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8\3\"/>
    </mc:Choice>
  </mc:AlternateContent>
  <bookViews>
    <workbookView xWindow="0" yWindow="0" windowWidth="19200" windowHeight="11505" tabRatio="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  <externalReference r:id="rId10"/>
  </externalReferences>
  <definedNames>
    <definedName name="h">[1]Hidden_1!$A$1:$A$2</definedName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[2]hidden2!$A$1:$A$3</definedName>
  </definedNames>
  <calcPr calcId="162913"/>
</workbook>
</file>

<file path=xl/calcChain.xml><?xml version="1.0" encoding="utf-8"?>
<calcChain xmlns="http://schemas.openxmlformats.org/spreadsheetml/2006/main">
  <c r="T48" i="1" l="1"/>
  <c r="AA48" i="1"/>
  <c r="AL48" i="1" s="1"/>
  <c r="AA47" i="1"/>
  <c r="AL47" i="1" s="1"/>
  <c r="T47" i="1"/>
  <c r="AA46" i="1"/>
  <c r="AL46" i="1" s="1"/>
  <c r="T46" i="1"/>
  <c r="AA45" i="1"/>
  <c r="AL45" i="1" s="1"/>
  <c r="T45" i="1"/>
  <c r="R45" i="1"/>
  <c r="AA44" i="1"/>
  <c r="AL44" i="1" s="1"/>
  <c r="T44" i="1"/>
  <c r="AL43" i="1"/>
  <c r="T43" i="1"/>
  <c r="AL42" i="1"/>
  <c r="T42" i="1"/>
  <c r="AL41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</calcChain>
</file>

<file path=xl/sharedStrings.xml><?xml version="1.0" encoding="utf-8"?>
<sst xmlns="http://schemas.openxmlformats.org/spreadsheetml/2006/main" count="1901" uniqueCount="416">
  <si>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</si>
  <si>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</si>
  <si>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</si>
  <si>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</si>
  <si>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</si>
  <si>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</si>
  <si>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</si>
  <si>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</si>
  <si>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</si>
  <si>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</si>
  <si>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</si>
  <si>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</si>
  <si>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</si>
  <si>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</si>
  <si>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</si>
  <si>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</si>
  <si>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</si>
  <si>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</si>
  <si>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</si>
  <si>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</si>
  <si>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</si>
  <si>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</si>
  <si>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</si>
  <si>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</si>
  <si>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</si>
  <si>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</si>
  <si>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</si>
  <si>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</si>
  <si>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</si>
  <si>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</si>
  <si>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</si>
  <si>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</si>
  <si>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</si>
  <si>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</si>
  <si>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</si>
  <si>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</si>
  <si>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</si>
  <si>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</si>
  <si>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</si>
  <si>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</si>
  <si>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</si>
  <si>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</si>
  <si>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</si>
  <si>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</si>
  <si>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</si>
  <si>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</si>
  <si>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</si>
  <si>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</si>
  <si>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</si>
  <si>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</si>
  <si>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</si>
  <si>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</si>
  <si>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</si>
  <si>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</si>
  <si>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</si>
  <si>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</si>
  <si>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</si>
  <si>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</si>
  <si>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</si>
  <si>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</si>
  <si>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</si>
  <si>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</si>
  <si>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</si>
  <si>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</si>
  <si>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</si>
  <si>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</si>
  <si>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</si>
  <si>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</si>
  <si>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</si>
  <si>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</si>
  <si>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</si>
  <si>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</si>
  <si>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</si>
  <si>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</si>
  <si>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</si>
  <si>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</si>
  <si>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</si>
  <si>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</si>
  <si>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</si>
  <si>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</si>
  <si>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</si>
  <si>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</si>
  <si>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</si>
  <si>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</si>
  <si>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</si>
  <si>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</si>
  <si>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</si>
  <si>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</si>
  <si>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</si>
  <si>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</si>
  <si>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</si>
  <si>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</si>
  <si>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</si>
  <si>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</si>
  <si>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</si>
  <si>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</si>
  <si>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</si>
  <si>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</si>
  <si>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</si>
  <si>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</si>
  <si>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</si>
  <si>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</si>
  <si>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</si>
  <si>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</si>
  <si>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</si>
  <si>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</si>
  <si>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</si>
  <si>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</si>
  <si>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</si>
  <si>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</si>
  <si>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</si>
  <si>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</si>
  <si>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</si>
  <si>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</si>
  <si>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</si>
  <si>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</si>
  <si>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</si>
  <si>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</si>
  <si>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</si>
  <si>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</si>
  <si>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</si>
  <si>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</si>
  <si>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</si>
  <si>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</si>
  <si>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</si>
  <si>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</si>
  <si>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</si>
  <si>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</si>
  <si>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</si>
  <si>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</si>
  <si>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</si>
  <si>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</si>
  <si>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</si>
  <si>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</si>
  <si>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</si>
  <si>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</si>
  <si>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</si>
  <si>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</si>
  <si>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</si>
  <si>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</si>
  <si>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</si>
  <si>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</si>
  <si>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</si>
  <si>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</si>
  <si>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</si>
  <si>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</si>
  <si>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</si>
  <si>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</si>
  <si>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</si>
  <si>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</si>
  <si>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</si>
  <si>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JAPAMI/ADQ/2018-21</t>
  </si>
  <si>
    <t>NA</t>
  </si>
  <si>
    <t>Contrato de Adquisición de toners y diverso material de papeleria</t>
  </si>
  <si>
    <t xml:space="preserve">JOSE ADRIAN </t>
  </si>
  <si>
    <t xml:space="preserve">GALLEGOS </t>
  </si>
  <si>
    <t xml:space="preserve">SANCHEZ </t>
  </si>
  <si>
    <t>GASA790629 TG3</t>
  </si>
  <si>
    <t>SANCHEZ</t>
  </si>
  <si>
    <t>GERENCIA DE ADMINISTRATIVA</t>
  </si>
  <si>
    <t>DIRECCION DE ADQUISICIONES Y ALMACEN</t>
  </si>
  <si>
    <t>Moneda Nacional</t>
  </si>
  <si>
    <t>Transacción bancaria</t>
  </si>
  <si>
    <t>Contrato de Adquisicion de toners y diversos material de papeleria.</t>
  </si>
  <si>
    <t>MUNICIPALES</t>
  </si>
  <si>
    <t xml:space="preserve">INGRESOS PROPIOS </t>
  </si>
  <si>
    <t>Nota: En ejecución</t>
  </si>
  <si>
    <t>JAPAMI/ADQ/2018-22</t>
  </si>
  <si>
    <t>Contrato de Adquisición de diverso material de papelería</t>
  </si>
  <si>
    <t>JAPAMI/ADQ/2018-24</t>
  </si>
  <si>
    <t xml:space="preserve">Contrato de Adquisición de un servidor </t>
  </si>
  <si>
    <t>COMUNICACIONES ELITE,S.A. DE C.V.</t>
  </si>
  <si>
    <t>CEL9807022X7</t>
  </si>
  <si>
    <t>JAPAMI/ADQ/2018-25</t>
  </si>
  <si>
    <t>URBANIZADORA, PROMOTORA Y DISEÑOS CABA,S.A. DE C.V.</t>
  </si>
  <si>
    <t>UPD8908215I3</t>
  </si>
  <si>
    <t>Contrato de Adquisición de 109 M3 de carpeta asfaltica caliente de  3/8"</t>
  </si>
  <si>
    <t>JAPAMI/ADQ/2018-26</t>
  </si>
  <si>
    <t xml:space="preserve">Contrato de Adquisición de una camioneta de 3.5 toneladas </t>
  </si>
  <si>
    <t>SUPER CAMIONES Y AUTOS DE SILAO,S.A. DE C.V.</t>
  </si>
  <si>
    <t>SCA0310284J4</t>
  </si>
  <si>
    <t xml:space="preserve">GERENCIA DE OPERACION Y MANTENIMIENTO </t>
  </si>
  <si>
    <t>JAPAMI/ADQ/2018-27</t>
  </si>
  <si>
    <t>JAPAMI/ADQ/2018-28</t>
  </si>
  <si>
    <t>JAPAMI/ADQ/2018-29</t>
  </si>
  <si>
    <t xml:space="preserve">Contrato de Adquisición de una camioneta pick up y un camion chasis 1.5 toneladas </t>
  </si>
  <si>
    <t>VEHICULOS DE GUANAJUATO S.A. DE C.V.</t>
  </si>
  <si>
    <t xml:space="preserve">VGU811110LUA </t>
  </si>
  <si>
    <t xml:space="preserve">Contrato de Adquisición de tubo de polietileno </t>
  </si>
  <si>
    <t>GRUPO EVJA S.A. DE C.V.</t>
  </si>
  <si>
    <t>GEV140603333</t>
  </si>
  <si>
    <t xml:space="preserve">GERENCIA DE INGENIERIA Y DISEÑO </t>
  </si>
  <si>
    <t>http://japami.gob.mx/transparencia/LGT/28_Licitaciones/2018/SOPORTES/Adquisiciones%20y%20almacen/Trimestre%203/JAPAMI-ADQ-2018-21%20TONERS/JAPAMI%20ADQ%202018%2021%20TONERS.pdf</t>
  </si>
  <si>
    <t>http://japami.gob.mx/transparencia/LGT/28_Licitaciones/2018/SOPORTES/Adquisiciones%20y%20almacen/Trimestre%203/JAPAMI-ADQ-2018-22%20PAPELERIA/JAPAMI%20ADQ%202018%2022%20PAPELERIA.pdf</t>
  </si>
  <si>
    <t>http://japami.gob.mx/transparencia/LGT/28_Licitaciones/2018/SOPORTES/Adquisiciones%20y%20almacen/Trimestre%203/JAPAMI-ADQ-2018-24%20SERVIDOR/JAPAMI%20ADQ%202018%2024%20-%20SERVIDOR.pdf</t>
  </si>
  <si>
    <t>http://japami.gob.mx/transparencia/LGT/28_Licitaciones/2018/SOPORTES/Adquisiciones%20y%20almacen/Trimestre%203/JAPAMI-ADQ-2018-25%20CARPETA%20ASFALTICA/JAPAMI%20ADQ%202018%2025%20carpeta%20asfaltica.pdf</t>
  </si>
  <si>
    <t>http://japami.gob.mx/transparencia/LGT/28_Licitaciones/2018/SOPORTES/Adquisiciones%20y%20almacen/Trimestre%203/JAPAMI-ADQ-2018-26%20CAMION%20DE%203.5%20TONELADAS/JAPAMI%20ADQ%202018%2026%20camion%203.5%20toneladas.pdf</t>
  </si>
  <si>
    <t>http://japami.gob.mx/transparencia/LGT/28_Licitaciones/2018/SOPORTES/Adquisiciones%20y%20almacen/Trimestre%203/JAPAMI-ADQ-2018-27%20CAMION%20DE%201.5%20TONELADAS/JAPAMI%20ADQ%202018%2027%20camion%20chasis%201.5%20toneladas.pdf</t>
  </si>
  <si>
    <t>http://japami.gob.mx/transparencia/LGT/28_Licitaciones/2018/SOPORTES/Adquisiciones%20y%20almacen/Trimestre%203/JAPAMI-ADQ-2018-28%20TUBERIA%20DE%20POLIETILENO/JAPAMI-ADQ-2018-28%20GRUPO%20EVJA%20TUBER%C3%8DA%20JULIO%202018.pdf</t>
  </si>
  <si>
    <t>http://japami.gob.mx/transparencia/LGT/28_Licitaciones/2018/SOPORTES/Adquisiciones%20y%20almacen/Trimestre%203/JAPAMI-ADQ-2018-29%20TUBERIA%20DE%20POLIETILENO/JAPAMI-ADQ-2018-29%20GRUPO%20EVJA%20TUBER%C3%8DA%20SEPTIEMBRE.pdf</t>
  </si>
  <si>
    <t>JAPAMI SERV 2018 03</t>
  </si>
  <si>
    <t>Mantenimiento de las instalaciones de los predios automatizados en vigilancia remota con objeto de conservar en optimas condiciones el buen funcionamiento del sistema de seguridad remota respecto a los siguientes predios: Pozos 55, 98, 103, 38 y Cárcamos: 34. 24,23,26 y Santa Elena</t>
  </si>
  <si>
    <t>PABLO ANGEL</t>
  </si>
  <si>
    <t>RODRIGUEZ</t>
  </si>
  <si>
    <t>OROPEZA</t>
  </si>
  <si>
    <t>ROOP851116NM8</t>
  </si>
  <si>
    <t>DIRECCION DE CONTROL PATRIMONIAL</t>
  </si>
  <si>
    <t>DIRECCION DE MANTENIMIENTO Y SERVICIOS GENERALES</t>
  </si>
  <si>
    <t>https://www.japami.gob.mx/transparencia/LGT/28_Licitaciones/2018/SOPORTES/Servicios%20Generales/Trimestre%201/NUEVOS%20CONTRATOS/JAPAMI%20SERV%202018%2003/JAPAMI%20SERV%202018%2003.pdf</t>
  </si>
  <si>
    <t>INGRESOS PROPIOS</t>
  </si>
  <si>
    <t>SUPERVISION DE DIRECCION DE MANTENIMIENTO Y SERVICIOS GENERALES</t>
  </si>
  <si>
    <t>http://www.japami.gob.mx/transparencia/LGT/28_Licitaciones/2018/SOPORTES/Servicios%20Generales/Trimestre%202/SEGUIMIENTO/JAPAMI%20SERV%202018%2003/AVANCE%20FISICO%202%20JAPAMI%20SERV%202018%2003.pdf</t>
  </si>
  <si>
    <t>http://www.japami.gob.mx/transparencia/LGT/28_Licitaciones/2018/SOPORTES/Servicios%20Generales/Trimestre%202/SEGUIMIENTO/JAPAMI%20SERV%202018%2003/AVANCE%20FINANCIERO%20PAGO%202%20JAPAMI%20SERV%202018%2003.pdf</t>
  </si>
  <si>
    <t>http://www.japami.gob.mx/transparencia/LGT/28_Licitaciones/2018/SOPORTES/Servicios%20Generales/Trimestre%202/SEGUIMIENTO/JAPAMI%20SERV%202018%2003/REPORTE%20FINAL%20JAPAMI%20SERV%202018%2003.pdf</t>
  </si>
  <si>
    <t>http://www.japami.gob.mx/transparencia/LGT/28_Licitaciones/2018/SOPORTES/Servicios%20Generales/Trimestre%202/SEGUIMIENTO/JAPAMI%20SERV%202018%2003/FINIQUITO%20JAPAMI%20SERV%202018%2003.pdf</t>
  </si>
  <si>
    <t>JAPAMI SERV 2018 04</t>
  </si>
  <si>
    <t>Mantenimiento a las instalaciones del cárcamo 8 ubicado en la colonia Valle del Sol</t>
  </si>
  <si>
    <t>CONSTRUCCIONES ARNOLDS HOUSE SA DE CV</t>
  </si>
  <si>
    <t>CAS1007057Q6</t>
  </si>
  <si>
    <t>https://www.japami.gob.mx/transparencia/LGT/28_Licitaciones/2018/SOPORTES/Servicios%20Generales/Trimestre%201/NUEVOS%20CONTRATOS/JAPAMI%20SERV%202018%2004/JAPAMI%20SERV%202018%2004.pdf</t>
  </si>
  <si>
    <t>http://www.japami.gob.mx/transparencia/LGT/28_Licitaciones/2018/SOPORTES/Servicios%20Generales/Trimestre%202/SEGUIMIENTO/JAPAMI%20SERV%202018%2004/AVANCE%20FISICO%20JAPAMI%20SERV%202018%2004.pdf</t>
  </si>
  <si>
    <t>http://www.japami.gob.mx/transparencia/LGT/28_Licitaciones/2018/SOPORTES/Servicios%20Generales/Trimestre%202/SEGUIMIENTO/JAPAMI%20SERV%202018%2004/AVANCE%20FINANCIERO%20JAPAMI%20SERV%202018%2004.pdf</t>
  </si>
  <si>
    <t>http://www.japami.gob.mx/transparencia/LGT/28_Licitaciones/2018/SOPORTES/Servicios%20Generales/Trimestre%202/SEGUIMIENTO/JAPAMI%20SERV%202018%2004/ENTREGA%20JAPAMI%20SERV%202018%2004.pdf</t>
  </si>
  <si>
    <t>http://www.japami.gob.mx/transparencia/LGT/28_Licitaciones/2018/SOPORTES/Servicios%20Generales/Trimestre%202/SEGUIMIENTO/JAPAMI%20SERV%202018%2004/FINIQUITO%20JAPAMI%20SERV%202018%2004.pdf</t>
  </si>
  <si>
    <t>JAPAMI SERV 2018 05</t>
  </si>
  <si>
    <t>Fumigación, control y prevencion de plagas en Oficinas Centrales, Carcamo 8, PTAR primero de mayo, PTAR salida a Pueblo Nuevo, Oficina los Reyes, Taller Mecánico, Distrito 1, Distrito 3, Staff de Construcción, Carcamo Malvas y Cárcamo Santa Elena</t>
  </si>
  <si>
    <t xml:space="preserve">JUAN CARLOS </t>
  </si>
  <si>
    <t>RAMIREZ</t>
  </si>
  <si>
    <t>GARCIA</t>
  </si>
  <si>
    <t>RAGJ751014X8</t>
  </si>
  <si>
    <t>https://www.japami.gob.mx/transparencia/LGT/28_Licitaciones/2018/SOPORTES/Servicios%20Generales/Trimestre%201/NUEVOS%20CONTRATOS/JAPAMI%20SERV%202018%2005/JAPAMI%20SERV%202018%2005.pdf</t>
  </si>
  <si>
    <t>http://www.japami.gob.mx/transparencia/LGT/28_Licitaciones/2018/SOPORTES/Servicios%20Generales/Trimestre%202/SEGUIMIENTO/JAPAMI%20SERV%202018%2005/AVANCE%20FISICO%20ABRIL-JUNIO%20JAPAMI%20SERV%202018%2005.pdf</t>
  </si>
  <si>
    <t>http://www.japami.gob.mx/transparencia/LGT/28_Licitaciones/2018/SOPORTES/Servicios%20Generales/Trimestre%202/SEGUIMIENTO/JAPAMI%20SERV%202018%2005/AVANCE%20FINANCIERO%20ABRIL-JUNIO%20JAPAMI%20SERV%202018%2005.pdf</t>
  </si>
  <si>
    <t>JAPAMI SERV 2018 06</t>
  </si>
  <si>
    <t>Servicio de higiene, aromatización y desodorización de sanitarios de las Oficinas Centrales, incluyendo Gerencia Administrativa, Ingeniería y Diseño, Operación y Mantenimiento, Atención a Usuarios, Sala de Capacitación, Distrito 2, Jurídico y Control Patrimonial</t>
  </si>
  <si>
    <t>PROFESIONALES EN LIMPIEZA E HIGIENE DEL BAJIO SA DE CV</t>
  </si>
  <si>
    <t>PLH1504279H9</t>
  </si>
  <si>
    <t>https://www.japami.gob.mx/transparencia/LGT/28_Licitaciones/2018/SOPORTES/Servicios%20Generales/Trimestre%201/NUEVOS%20CONTRATOS/JAPAMI%20SERV%202018%2006/JAPAMI%20SERV%202018%2006.pdf</t>
  </si>
  <si>
    <t>http://www.japami.gob.mx/transparencia/LGT/28_Licitaciones/2018/SOPORTES/Servicios%20Generales/Trimestre%202/SEGUIMIENTO/JAPAMI%20SERV%202018%2006/AVANCE%20FISICO%20ABRIL-JUNIO%20JAPAMI%20SERV%202018%2006.pdf</t>
  </si>
  <si>
    <t>http://www.japami.gob.mx/transparencia/LGT/28_Licitaciones/2018/SOPORTES/Servicios%20Generales/Trimestre%202/SEGUIMIENTO/JAPAMI%20SERV%202018%2006/AVANCE%20FINANCIERO%20ABRIL-JUNIO%20JAPAMI%20SERV%202018%2006.pdf</t>
  </si>
  <si>
    <t>JAPAMI SERV 2018 07</t>
  </si>
  <si>
    <t>Rehabilitación de la Pipa 110</t>
  </si>
  <si>
    <t>P3 PROTECCION PASIVA PARA PLATAFORMAS SA DE CV</t>
  </si>
  <si>
    <t>PPP130503315</t>
  </si>
  <si>
    <t>GERENCIA DE OPERACIÓN Y MANTENIMIENTO</t>
  </si>
  <si>
    <t>Anticipo $101,384 y Cumplimiento $17480.00</t>
  </si>
  <si>
    <t>https://www.japami.gob.mx/transparencia/LGT/28_Licitaciones/2018/SOPORTES/Servicios%20Generales/Trimestre%201/NUEVOS%20CONTRATOS/JAPAMI%20SERV%202018%2007/JAPAMI%20SERV%202018%2007.pdf</t>
  </si>
  <si>
    <t>http://www.japami.gob.mx/transparencia/LGT/28_Licitaciones/2018/SOPORTES/Servicios%20Generales/Trimestre%202/SEGUIMIENTO/JAPAMI%20SERV%202018%2007/FINIQUITO%20JAPAMI%20SERV%202018%2007.pdf</t>
  </si>
  <si>
    <t>JAPAMI SERV 2018 10 CE</t>
  </si>
  <si>
    <t>MANTENIMIENTO Y ARRENDAMIENTO MENSUAL DE INFRAESTRUCTURA PARA EL REPETIDOR III DE RADIO Y ACCESORIOS QUE DAN SEÑAL A LOS EQUIPOS DE LA GERENCIA DE COMERCIALIZACION, ASI COMO REPETIDOR IV QUE DAN SEÑAL AL AREA DE VIGILANCIA</t>
  </si>
  <si>
    <t>COMUNICACIONES ELITE SA DE CV</t>
  </si>
  <si>
    <t>GERENCIA DE COMERCIALIZACION Y DIRECCION DE CONTROL PATRIMONIAL</t>
  </si>
  <si>
    <t>http://www.japami.gob.mx/transparencia/LGT/28_Licitaciones/2018/SOPORTES/Servicios%20Generales/Trimestre%202/NUEVOS%20CONTRATOS/JAPAMI%20SERV%202018-10%20CE/JAPAMI%20SERV%202018%2010%20CE.pdf</t>
  </si>
  <si>
    <t>http://www.japami.gob.mx/transparencia/LGT/28_Licitaciones/2018/SOPORTES/Servicios%20Generales/Trimestre%202/NUEVOS%20CONTRATOS/JAPAMI%20SERV%202018-10%20CE/AVANCE%20FINANCIERO%20Y%20FINIQUITO%20JAPAMI%20SERV%202018%2010%20CE.pdf</t>
  </si>
  <si>
    <t>SERVICIOS INDUSTRIALES MENA</t>
  </si>
  <si>
    <t>JOSE</t>
  </si>
  <si>
    <t>VEGA</t>
  </si>
  <si>
    <t>TREJO</t>
  </si>
  <si>
    <t>JESUS</t>
  </si>
  <si>
    <t>GAMEZ</t>
  </si>
  <si>
    <t>FLORES</t>
  </si>
  <si>
    <t>EMILIO EMANUEL</t>
  </si>
  <si>
    <t>GUILLEN</t>
  </si>
  <si>
    <t>LOREDO</t>
  </si>
  <si>
    <t>MIRANDA</t>
  </si>
  <si>
    <t>HERNANDEZ</t>
  </si>
  <si>
    <t>JAPAMI/OD/RAMO33/2018-01</t>
  </si>
  <si>
    <t>LEY DE OBRA PÚBLICA Y SERVICIOS RELACIONADOS CON LA MISMA PARA EL ESTADO Y LOS MUNICIPIOS DE GUANAJUATO</t>
  </si>
  <si>
    <t>DRENAJE SANITARIO EN LA COL. LAS HUERTAS 3era SECCIÓN.</t>
  </si>
  <si>
    <t>PAULINA</t>
  </si>
  <si>
    <t>RAMÍREZ</t>
  </si>
  <si>
    <t>SAAVEDRA</t>
  </si>
  <si>
    <t>GERENCIA DE INGENIERÍA Y DISEÑO</t>
  </si>
  <si>
    <t>INTRODUCCIÓN DE DRENAJE SANITARIO EN LA COL. LAS HUERTAS 3era SECCIÓN</t>
  </si>
  <si>
    <t>RAMO33</t>
  </si>
  <si>
    <t>SUPERVISIÓN DE LA DIRECCIÓN DE CONSTRUCCIÓN DE OBRA</t>
  </si>
  <si>
    <t>JAPAMI/OD/PRODDER/2018-01</t>
  </si>
  <si>
    <t>LEY DE OBRAS PÚBLICAS Y SERVICIOS RELACIONADOS CON LA MISMA</t>
  </si>
  <si>
    <t>CONSTRUCCIÓN DE LA LÍNEA DE DISTRIBUCIÓN PRIMARIA DEL FRACCIONAMIENTO SAN CARLOS HASTA BLVD. SOLIDARIDAD.</t>
  </si>
  <si>
    <t>ANTONIO</t>
  </si>
  <si>
    <t>GALVÁN</t>
  </si>
  <si>
    <t>CONSTRUCCIÓN DE LÍNEA DE DISTRIBUCIÓN PRIMARIA DEL FRACCIONAMIENTO SAN CARLOS HASTA BLVD. SOLIDARIDAD.</t>
  </si>
  <si>
    <t>Anticipo $118,055.56 Cumplimiento $39,351.85</t>
  </si>
  <si>
    <t>FEDERALES</t>
  </si>
  <si>
    <t>PRODDER</t>
  </si>
  <si>
    <t>JAPAMI/SROP/PAREM/2018-06</t>
  </si>
  <si>
    <t>PROYECTO EJECUTIVO PARA LA RED DE AGUA POTABLE EN EL FRACCIONAMIENTO LOS COMUNICADORES</t>
  </si>
  <si>
    <t>MVB CONSTRUCCIONES, S.A. DE C.V.</t>
  </si>
  <si>
    <t>PROYECTO EJEUCTIVO PARA LA RED DE AGUA POTABLE PARA EL FRACCIONAMIENTO LOS COMUNICADORES</t>
  </si>
  <si>
    <t>GIC</t>
  </si>
  <si>
    <t>PROYECTO EJECUTIVO PARA LA RED DE DRENAJE SANITARIO EN EL FRACCIONAMIENTO LOS COMUNICADORES</t>
  </si>
  <si>
    <t>PROYECTO EJEUCTIVO PARA LA RED DE DRENAJE SANITARIO PARA EL FRACCIONAMIENTO LOS COMUNICADORES</t>
  </si>
  <si>
    <t>JAPAMI/SROP/PAREM/2018-05</t>
  </si>
  <si>
    <t>SUPERVISIÓN EXTERNA PARA LA PERFORACIÓN DE POZO PROFUNDO EN LA COMUNIDAD DE ALDAMA.</t>
  </si>
  <si>
    <t>ADRIÁN</t>
  </si>
  <si>
    <t>ÁVILA</t>
  </si>
  <si>
    <t>REYES</t>
  </si>
  <si>
    <t>SUPERVISIÓN EXTERNA PARA LA PERFORACIÓN DE POZO PROFUNDO EN LA COMUNIDAD DE ALDAMA</t>
  </si>
  <si>
    <t>PROYETO EJECUTIVO PARA LAS OFICINAS DEL DISTRITO II, OBRA EXTERIOR Y BARDA PERIMETRAL UBICADO EN LA BOLA DEL AGUA.</t>
  </si>
  <si>
    <t>SALVADOR</t>
  </si>
  <si>
    <t>VARGAS</t>
  </si>
  <si>
    <t>SOTO</t>
  </si>
  <si>
    <t>JAPAMI/SROP/PAREM/2018-07</t>
  </si>
  <si>
    <t>PROYECTO EJECUTIVO PARA LAS OFICINAS DEL DISTRITO II, OBRA EXTERIOR Y BARDA PERIMETRAL UBICADO EN LA BOLA DEL AGUA.</t>
  </si>
  <si>
    <t>JAPAMI/OD/2018-08</t>
  </si>
  <si>
    <t>BARDA PERIMETRAL PARA CÁRCAMO No. 18</t>
  </si>
  <si>
    <t>Ma DORA</t>
  </si>
  <si>
    <t>RIVERA</t>
  </si>
  <si>
    <t>CASTRO</t>
  </si>
  <si>
    <t>JAPAMI/OD/RAMO33/2018-03</t>
  </si>
  <si>
    <t>CONSTRUCCIÓN DE TANQUE ELEVADO PARA AGUA POTABLE EN COMUNIDAD PASO BLANCO</t>
  </si>
  <si>
    <t>MAQUINARÍA Y ASOCIADOS, S.A. DE C.V.</t>
  </si>
  <si>
    <t>JAPAMI/OD/RAMO33/2018-02</t>
  </si>
  <si>
    <t>CONSTRUCIÓN DE TANQUE ELEVADO PARA AGUA POTABLE EN COMUNIDAD CAÑADA DE LA MUERTE</t>
  </si>
  <si>
    <t>RAMO33/GIC</t>
  </si>
  <si>
    <t>CONSTRUCCIÓN DE TANQUE ELEVADO PARA AGUA POTABLE EN COMUNIDAD CAÑADA DE LA MUERTE</t>
  </si>
  <si>
    <t>FENIX URBANIZADORA, S.A. DE C.V.</t>
  </si>
  <si>
    <t>CONSTRUCIÓN DE TANQUE ELEVADO PARA AGUA POTABLE EN COMUNIDADPASO BLANCO</t>
  </si>
  <si>
    <t>JAPAMI/OD/2018-09</t>
  </si>
  <si>
    <t>CONSTRUCCIÓN DE DESCARGAS DOMICILIARIAS NUEVAS</t>
  </si>
  <si>
    <t>MONTIEL</t>
  </si>
  <si>
    <t>MARTÍNEZ</t>
  </si>
  <si>
    <t>GERENCIA DE COMERCIALIZACIÓN</t>
  </si>
  <si>
    <t>OMAR ALEJANDRO</t>
  </si>
  <si>
    <t>CONSTRUCCIÓN DE DESCARGAS NUEVAS</t>
  </si>
  <si>
    <t>JAPAMI/OD/RAMO33/2018-05</t>
  </si>
  <si>
    <t>CONSTRUCCIÓN DE TANQUE ELEVADO PARA AGUA POTABLE EN COMUNIDAD SAN JOSÉ DE BERNALEJO (EL GUAYABO).</t>
  </si>
  <si>
    <t>PEFERCO, S.A. DE C.V.</t>
  </si>
  <si>
    <t>JAPAMI/OD/RAMO33/2018-04</t>
  </si>
  <si>
    <t xml:space="preserve">CONSTRUCCIÓN DE TANQUE ELEVADO PARA AGUA POTABLE EN COMUNIDAD SAN JOSÉ DE BERNALEJO (EL GUAYABO) </t>
  </si>
  <si>
    <t>CONSTRUCCIÓN DE TANQUE ELEVADO PARA AGUA POTABLE EN COMUNIDAD SAN JOSÉ DE BERNALEJO (EL GUAYABO)</t>
  </si>
  <si>
    <t>EQUIPAMIENTO DE POZO DE AGUA POTABLE EN COMUNIDAD DE ARANDAS.</t>
  </si>
  <si>
    <t>ARMEXING., S.A. DE C.V.</t>
  </si>
  <si>
    <t>EQUIPAMIENTO DE POZO DE AGUA POTABLE EN COMUNIDAD DE ARANDAS</t>
  </si>
  <si>
    <t>JAPAMI/SROP/PDP/2018-03</t>
  </si>
  <si>
    <t>PROYECTO EJECUTIVO PARA EL DRENAJE PLUVIAL DE LOS FRACCIONAMIENTOS CAMINO REAL, LOS COMUNICADORES Y VILLA LAS TORRES.</t>
  </si>
  <si>
    <t>FERNANDO</t>
  </si>
  <si>
    <t>GONZÁLEZ</t>
  </si>
  <si>
    <t>GARCÍA</t>
  </si>
  <si>
    <t>JAPAMI/SROP/PDP/2018-02</t>
  </si>
  <si>
    <t>PROYECTOS EJECUTIVOS PARA EL DRENAJE PLUVIAL DE LOS FRACCIONAMIENTOS CAMINO REAL, LOS COMUNICADORES Y VILLA LAS TORRES.</t>
  </si>
  <si>
    <t>JAPAMI/SROP/PAREM/2018-08</t>
  </si>
  <si>
    <t>LUIS ARTURO</t>
  </si>
  <si>
    <t>SANDOVAL</t>
  </si>
  <si>
    <t>PROYECTO EJECUTIVO PARA LA RED DE AGUA POTABLE PARA EL FRACCIONAMIENTO EL GUAYABO, PROYECTO EJECUTIVO PARA EL DRENAJE PLUVIAL PARA EL FRACCIONAMIENTO EL GUAYABO Y PROYECTO EJECUTIVO PARA LA RED DE DRENAJE SANITARIO PAR EL FRACCIONAMIENTO EL GUAYABO.</t>
  </si>
  <si>
    <t>JAPAMI/OD/201809</t>
  </si>
  <si>
    <t>FABRICACIÓN UY ARMADO DE ESTRUCTURAS PARA MOTORES Y BOMBAS EN DRENAJE DE CÁRCAMOS.</t>
  </si>
  <si>
    <t>GARCIDUEÑAS</t>
  </si>
  <si>
    <t>FABRICACIÓN Y ARMADO DE ESTRUCTURAS PARA MOTORES Y BOMBAS EN DRENAJE DE CÁRCAMOS</t>
  </si>
  <si>
    <t>JAPAMI/OD/2018-011</t>
  </si>
  <si>
    <t>ESTRADA</t>
  </si>
  <si>
    <t>CHÁVEZ</t>
  </si>
  <si>
    <t>JESÚS SALVADOR</t>
  </si>
  <si>
    <t>JAPAMI/OD/RAMO33/2018-06</t>
  </si>
  <si>
    <t>INSTALACIÓN DE MAROMEDIDORES EN POZOS DE AGUA POTABLE</t>
  </si>
  <si>
    <t>INSTALACIÓN DE MACROMEDIDORES EN POZOS DE AGUA POTABLE</t>
  </si>
  <si>
    <t>AUTOMATIZACIÓN DE LA OPERACIÓN DEL CÁRCAMO SANTA ELENA</t>
  </si>
  <si>
    <t>JAPAMI/OD/2018-012</t>
  </si>
  <si>
    <t>TRABAJOS DE ACABADOS EN EDIFICACIONES Y OTROS TRABAJOS ESPECIALIZADOS.</t>
  </si>
  <si>
    <t>ARNOLD'S HOUSE, S.A. DE C.V.</t>
  </si>
  <si>
    <t>JAPAMI/OD/PAREM/2018-09</t>
  </si>
  <si>
    <t>ESTUDIOS, VIDEOS, AFOROS Y REHABILITACIÓN EN LAS COMUNIDADES COL. EL GUAYABO Y GUADALUPE PASO BLANCO.</t>
  </si>
  <si>
    <t>JAPAMI/SROP/PEDREM/2018-09</t>
  </si>
  <si>
    <t>DICTAMEN ESTRUTURAL PARA ALCANTARILLA EN FRACC. LAS CARMELITAS</t>
  </si>
  <si>
    <t>RAÚL GERARDO</t>
  </si>
  <si>
    <t>ZAVALA</t>
  </si>
  <si>
    <t>SÁNCHEZ</t>
  </si>
  <si>
    <t>JAPAMI/OD/2018-013</t>
  </si>
  <si>
    <t>INTRODUCCIÓN DE REDES DE AGUA POTABLE Y TOMAS NUEVAS (OBRAS POR COOPERACIÓN) 2018</t>
  </si>
  <si>
    <t>GERENCIA ADMINISTRATIVA</t>
  </si>
  <si>
    <t>JAPAMI/OD/PRODDER/2018-02</t>
  </si>
  <si>
    <t>CONSTRUCCIÓN DE VÁLVULAS REDUCTORAS DE PRESIÓN (TANQUE CONSTITUCIÓN DE APATZINGAN - COL. LA HUERTA)</t>
  </si>
  <si>
    <t xml:space="preserve">SAAVEDRA </t>
  </si>
  <si>
    <t xml:space="preserve">ANTONIO </t>
  </si>
  <si>
    <t xml:space="preserve">SÁNCHEZ </t>
  </si>
  <si>
    <t>GÁLVAN</t>
  </si>
  <si>
    <t>SARP8306221IO</t>
  </si>
  <si>
    <t>SAGA580903D89</t>
  </si>
  <si>
    <t>MCO160106D28</t>
  </si>
  <si>
    <t>MAS9308286X4</t>
  </si>
  <si>
    <t>FUC170817N85</t>
  </si>
  <si>
    <t>PEF090927AX5</t>
  </si>
  <si>
    <t>ARM130219QH1</t>
  </si>
  <si>
    <t>AIRA700323U23</t>
  </si>
  <si>
    <t>VASS760425T69</t>
  </si>
  <si>
    <t>RICD480519GJ1</t>
  </si>
  <si>
    <t>MOMO720201BS1</t>
  </si>
  <si>
    <t>GOGF810915C3A</t>
  </si>
  <si>
    <t>GASL8304288J8</t>
  </si>
  <si>
    <t>EACJ7112294S6</t>
  </si>
  <si>
    <t>ZAGG5710175N8</t>
  </si>
  <si>
    <t>https://</t>
  </si>
  <si>
    <t>na</t>
  </si>
  <si>
    <t>Nota: En ejecución  Anticipo $ 158,518.98 Cumplimiento $ 52,839.66</t>
  </si>
  <si>
    <t>Nota: En ejecución Anticipo $301,784.17 Cumplimiento $100,594.72</t>
  </si>
  <si>
    <t>Nota: En ejecución Anticipo $339,331.02 Cumplimiento $113,110.34</t>
  </si>
  <si>
    <t>Nota: En ejecución Anticipo $224,724.28 Cumplimiento $74,908.09</t>
  </si>
  <si>
    <t>Nota: En ejecución Anticipo $300,845.39 Cumplimiento $100,281.80</t>
  </si>
  <si>
    <t>Nota: En ejecución Anticipo $382,418.69 Cumplimiento $127,472.90</t>
  </si>
  <si>
    <t>Nota: En ejecución Anticipo $157,622.67 Cumplimiento $52,540.89</t>
  </si>
  <si>
    <t>Nota: En ejecución Anticipo $148,276.92 Cumplimiento $49,256.64</t>
  </si>
  <si>
    <t>Nota: En ejecución Anticipo $149,961.31 Cumplimiento $49,987.11</t>
  </si>
  <si>
    <t>Nota: En ejecución Anticipo $148,926.00Cumplimiento $49,642.00</t>
  </si>
  <si>
    <t>Nota: En ejecución Anticipo $79,315.44Cumplimiento $26,438.48</t>
  </si>
  <si>
    <t>Nota: En ejecución Anticipo $115,824.31Cumplimiento $36,608.10</t>
  </si>
  <si>
    <t>Nota: En ejecución Anticipo $92,602.80 Cumplimiento $30,867.60</t>
  </si>
  <si>
    <t>Nota: En ejecución Anticipo $477,910.79 Cumplimiento $159,303.60</t>
  </si>
  <si>
    <t>Nota: En ejecución Anticipo $149,139.33 Cumplimiento $49,713.11</t>
  </si>
  <si>
    <t>Nota: En ejecución Cumplimiento $ 22,884.46</t>
  </si>
  <si>
    <t>Nota: En ejecución Cumplimiento $ 7,499.98</t>
  </si>
  <si>
    <t>Nota: En ejecución Cumplimiento $ 7,192.00</t>
  </si>
  <si>
    <t>Nota: En ejecución Cumplimiento $ 7,197.80</t>
  </si>
  <si>
    <t>Nota: En ejecución Anticipo $180,458.08 cumplimiento $60,152.69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</si>
  <si>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</si>
  <si>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</si>
  <si>
    <t>GERENCIA DE INGENIERÍA Y DISEÑO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</si>
</sst>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0" fillId="0" borderId="0" xfId="0"/>
    <xf numFmtId="0" fontId="4" fillId="0" borderId="0" xfId="2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/>
    <xf numFmtId="44" fontId="0" fillId="0" borderId="0" xfId="1" applyFont="1" applyFill="1"/>
    <xf numFmtId="0" fontId="0" fillId="0" borderId="0" xfId="0" applyFont="1" applyFill="1"/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/>
    </xf>
    <xf numFmtId="0" fontId="4" fillId="0" borderId="0" xfId="2" applyFont="1" applyFill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4" fillId="0" borderId="0" xfId="2" applyFill="1"/>
    <xf numFmtId="14" fontId="0" fillId="0" borderId="0" xfId="0" applyNumberFormat="1" applyFont="1" applyFill="1"/>
    <xf numFmtId="0" fontId="4" fillId="0" borderId="0" xfId="2" applyFont="1" applyFill="1"/>
    <xf numFmtId="0" fontId="0" fillId="0" borderId="0" xfId="0" applyFont="1" applyFill="1" applyAlignment="1"/>
    <xf numFmtId="0" fontId="0" fillId="0" borderId="0" xfId="0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right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4" fillId="0" borderId="0" xfId="2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2" fontId="0" fillId="0" borderId="0" xfId="1" applyNumberFormat="1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LEY%20DE%20TRANSPARENCIA\2018\LTAIPG26F1_XXVIIIA-S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8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6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9" Type="http://schemas.openxmlformats.org/officeDocument/2006/relationships/hyperlink" Target="http://www.japami.gob.mx/transparencia/LGT/28_Licitaciones/2018/SOPORTES/Servicios%20Generales/Trimestre%202/SEGUIMIENTO/JAPAMI%20SERV%202018%2005/AVANCE%20FINANCIERO%20ABRIL-JUNIO%20JAPAMI%20SERV%202018%2005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34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%20CE/JAPAMI%20SERV%202018%2010%20CE.pdf" TargetMode="External"/><Relationship Id="rId47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0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7" Type="http://schemas.openxmlformats.org/officeDocument/2006/relationships/hyperlink" Target="http://japami.gob.mx/transparencia/LGT/28_Licitaciones/2018/SOPORTES/Adquisiciones%20y%20almacen/Trimestre%203/JAPAMI-ADQ-2018-28%20TUBERIA%20DE%20POLIETILENO/JAPAMI-ADQ-2018-28%20GRUPO%20EVJA%20TUBER%C3%8DA%20JULIO%202018.pdf" TargetMode="External"/><Relationship Id="rId2" Type="http://schemas.openxmlformats.org/officeDocument/2006/relationships/hyperlink" Target="http://japami.gob.mx/transparencia/LGT/28_Licitaciones/2018/SOPORTES/Adquisiciones%20y%20almacen/Trimestre%203/JAPAMI-ADQ-2018-22%20PAPELERIA/JAPAMI%20ADQ%202018%2022%20PAPELERIA.pdf" TargetMode="External"/><Relationship Id="rId16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9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11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32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7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40" Type="http://schemas.openxmlformats.org/officeDocument/2006/relationships/hyperlink" Target="http://www.japami.gob.mx/transparencia/LGT/28_Licitaciones/2018/SOPORTES/Servicios%20Generales/Trimestre%202/SEGUIMIENTO/JAPAMI%20SERV%202018%2006/AVANCE%20FISICO%20ABRIL-JUNIO%20JAPAMI%20SERV%202018%2006.pdf" TargetMode="External"/><Relationship Id="rId45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" Type="http://schemas.openxmlformats.org/officeDocument/2006/relationships/hyperlink" Target="http://japami.gob.mx/transparencia/LGT/28_Licitaciones/2018/SOPORTES/Adquisiciones%20y%20almacen/Trimestre%203/JAPAMI-ADQ-2018-26%20CAMION%20DE%203.5%20TONELADAS/JAPAMI%20ADQ%202018%2026%20camion%203.5%20toneladas.pdf" TargetMode="External"/><Relationship Id="rId15" Type="http://schemas.openxmlformats.org/officeDocument/2006/relationships/hyperlink" Target="https://www.japami.gob.mx/transparencia/LGT/28_Licitaciones/2018/SOPORTES/Servicios%20Generales/Trimestre%201/NUEVOS%20CONTRATOS/JAPAMI%20SERV%202018%2006/JAPAMI%20SERV%202018%2006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28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6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49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3/AVANCE%20FISICO%202%20JAPAMI%20SERV%202018%2003.pdf" TargetMode="External"/><Relationship Id="rId31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" Type="http://schemas.openxmlformats.org/officeDocument/2006/relationships/hyperlink" Target="http://japami.gob.mx/transparencia/LGT/28_Licitaciones/2018/SOPORTES/Adquisiciones%20y%20almacen/Trimestre%203/JAPAMI-ADQ-2018-25%20CARPETA%20ASFALTICA/JAPAMI%20ADQ%202018%2025%20carpeta%20asfaltica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4" Type="http://schemas.openxmlformats.org/officeDocument/2006/relationships/hyperlink" Target="https://www.japami.gob.mx/transparencia/LGT/28_Licitaciones/2018/SOPORTES/Servicios%20Generales/Trimestre%201/NUEVOS%20CONTRATOS/JAPAMI%20SERV%202018%2005/JAPAMI%20SERV%202018%2005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7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30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5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8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8" Type="http://schemas.openxmlformats.org/officeDocument/2006/relationships/hyperlink" Target="http://japami.gob.mx/transparencia/LGT/28_Licitaciones/2018/SOPORTES/Adquisiciones%20y%20almacen/Trimestre%203/JAPAMI-ADQ-2018-29%20TUBERIA%20DE%20POLIETILENO/JAPAMI-ADQ-2018-29%20GRUPO%20EVJA%20TUBER%C3%8DA%20SEPTIEMBRE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japami.gob.mx/transparencia/LGT/28_Licitaciones/2018/SOPORTES/Adquisiciones%20y%20almacen/Trimestre%203/JAPAMI-ADQ-2018-24%20SERVIDOR/JAPAMI%20ADQ%202018%2024%20-%20SERVIDOR.pdf" TargetMode="External"/><Relationship Id="rId12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7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33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8" Type="http://schemas.openxmlformats.org/officeDocument/2006/relationships/hyperlink" Target="http://www.japami.gob.mx/transparencia/LGT/28_Licitaciones/2018/SOPORTES/Servicios%20Generales/Trimestre%202/SEGUIMIENTO/JAPAMI%20SERV%202018%2005/AVANCE%20FISICO%20ABRIL-JUNIO%20JAPAMI%20SERV%202018%2005.pdf" TargetMode="External"/><Relationship Id="rId46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41" Type="http://schemas.openxmlformats.org/officeDocument/2006/relationships/hyperlink" Target="http://www.japami.gob.mx/transparencia/LGT/28_Licitaciones/2018/SOPORTES/Servicios%20Generales/Trimestre%202/SEGUIMIENTO/JAPAMI%20SERV%202018%2006/AVANCE%20FINANCIERO%20ABRIL-JUNIO%20JAPAMI%20SERV%202018%2006.pdf" TargetMode="External"/><Relationship Id="rId1" Type="http://schemas.openxmlformats.org/officeDocument/2006/relationships/hyperlink" Target="http://japami.gob.mx/transparencia/LGT/28_Licitaciones/2018/SOPORTES/Adquisiciones%20y%20almacen/Trimestre%203/JAPAMI-ADQ-2018-21%20TONERS/JAPAMI%20ADQ%202018%2021%20TONERS.pdf" TargetMode="External"/><Relationship Id="rId6" Type="http://schemas.openxmlformats.org/officeDocument/2006/relationships/hyperlink" Target="http://japami.gob.mx/transparencia/LGT/28_Licitaciones/2018/SOPORTES/Adquisiciones%20y%20almacen/Trimestre%203/JAPAMI-ADQ-2018-27%20CAMION%20DE%201.5%20TONELADAS/JAPAMI%20ADQ%202018%2027%20camion%20chasis%201.5%20tonel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tabSelected="1" topLeftCell="A2" zoomScale="90" zoomScaleNormal="90" workbookViewId="0">
      <selection activeCell="A49" sqref="A49:XFD6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29.140625" customWidth="1"/>
    <col min="7" max="7" width="30.42578125" customWidth="1"/>
    <col min="8" max="8" width="35.85546875" customWidth="1"/>
    <col min="9" max="9" width="43.7109375" customWidth="1"/>
    <col min="10" max="10" width="37.140625" customWidth="1"/>
    <col min="11" max="13" width="13.42578125" customWidth="1"/>
    <col min="14" max="14" width="33.28515625" customWidth="1"/>
    <col min="15" max="15" width="35.28515625" style="16" customWidth="1"/>
    <col min="16" max="16" width="31.7109375" customWidth="1"/>
    <col min="17" max="17" width="44.140625" bestFit="1" customWidth="1"/>
    <col min="18" max="18" width="30.28515625" style="17" bestFit="1" customWidth="1"/>
    <col min="19" max="19" width="16.5703125" style="17" bestFit="1" customWidth="1"/>
    <col min="20" max="20" width="36.7109375" style="17" bestFit="1" customWidth="1"/>
    <col min="21" max="21" width="69.7109375" style="17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67.85546875" customWidth="1"/>
    <col min="28" max="28" width="44.28515625" customWidth="1"/>
    <col min="29" max="29" width="28.7109375" customWidth="1"/>
    <col min="30" max="30" width="31.140625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35" customWidth="1"/>
    <col min="36" max="36" width="42.140625" bestFit="1" customWidth="1"/>
    <col min="37" max="37" width="34.28515625" customWidth="1"/>
    <col min="38" max="38" width="42.28515625" bestFit="1" customWidth="1"/>
    <col min="39" max="39" width="63.42578125" bestFit="1" customWidth="1"/>
    <col min="40" max="40" width="54" customWidth="1"/>
    <col min="41" max="41" width="61.7109375" bestFit="1" customWidth="1"/>
    <col min="42" max="42" width="51.140625" customWidth="1"/>
    <col min="43" max="43" width="45.42578125" customWidth="1"/>
    <col min="44" max="44" width="17.5703125" bestFit="1" customWidth="1"/>
    <col min="45" max="45" width="20" bestFit="1" customWidth="1"/>
    <col min="46" max="46" width="62" bestFit="1" customWidth="1"/>
  </cols>
  <sheetData>
    <row r="1" spans="1:46" hidden="1" x14ac:dyDescent="0.25">
      <c r="A1" t="s">
        <v>0</v>
      </c>
    </row>
    <row r="2" spans="1:46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46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s="16" t="s">
        <v>7</v>
      </c>
      <c r="P4" t="s">
        <v>10</v>
      </c>
      <c r="Q4" t="s">
        <v>10</v>
      </c>
      <c r="R4" s="17" t="s">
        <v>7</v>
      </c>
      <c r="S4" s="17" t="s">
        <v>8</v>
      </c>
      <c r="T4" s="17" t="s">
        <v>13</v>
      </c>
      <c r="U4" s="17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16" t="s">
        <v>30</v>
      </c>
      <c r="P5" t="s">
        <v>31</v>
      </c>
      <c r="Q5" t="s">
        <v>32</v>
      </c>
      <c r="R5" s="17" t="s">
        <v>33</v>
      </c>
      <c r="S5" s="17" t="s">
        <v>34</v>
      </c>
      <c r="T5" s="17" t="s">
        <v>35</v>
      </c>
      <c r="U5" s="17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4" t="s">
        <v>62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</row>
    <row r="7" spans="1:46" ht="51.7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1" t="s">
        <v>80</v>
      </c>
      <c r="S7" s="21" t="s">
        <v>81</v>
      </c>
      <c r="T7" s="21" t="s">
        <v>82</v>
      </c>
      <c r="U7" s="21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1" t="s">
        <v>105</v>
      </c>
      <c r="AR7" s="21" t="s">
        <v>106</v>
      </c>
      <c r="AS7" s="21" t="s">
        <v>107</v>
      </c>
      <c r="AT7" s="21" t="s">
        <v>108</v>
      </c>
    </row>
    <row r="8" spans="1:46" s="29" customFormat="1" x14ac:dyDescent="0.25">
      <c r="A8" s="29">
        <v>2018</v>
      </c>
      <c r="B8" s="30">
        <v>43282</v>
      </c>
      <c r="C8" s="30">
        <v>43373</v>
      </c>
      <c r="D8" s="29" t="s">
        <v>109</v>
      </c>
      <c r="E8" s="29" t="s">
        <v>113</v>
      </c>
      <c r="F8" s="29" t="s">
        <v>151</v>
      </c>
      <c r="G8" s="29" t="s">
        <v>150</v>
      </c>
      <c r="H8" s="32" t="s">
        <v>391</v>
      </c>
      <c r="I8" s="33" t="s">
        <v>153</v>
      </c>
      <c r="J8" s="31">
        <v>1</v>
      </c>
      <c r="K8" s="31" t="s">
        <v>154</v>
      </c>
      <c r="L8" s="31" t="s">
        <v>155</v>
      </c>
      <c r="M8" s="31" t="s">
        <v>158</v>
      </c>
      <c r="N8" s="31" t="s">
        <v>152</v>
      </c>
      <c r="O8" s="34" t="s">
        <v>157</v>
      </c>
      <c r="P8" s="29" t="s">
        <v>159</v>
      </c>
      <c r="Q8" s="29" t="s">
        <v>160</v>
      </c>
      <c r="R8" s="31" t="s">
        <v>151</v>
      </c>
      <c r="S8" s="30">
        <v>43635</v>
      </c>
      <c r="T8" s="35">
        <v>194850.58</v>
      </c>
      <c r="U8" s="35">
        <v>226026.68</v>
      </c>
      <c r="V8" s="36">
        <v>0</v>
      </c>
      <c r="W8" s="36">
        <v>0</v>
      </c>
      <c r="X8" s="29" t="s">
        <v>161</v>
      </c>
      <c r="Y8" s="31" t="s">
        <v>152</v>
      </c>
      <c r="Z8" s="29" t="s">
        <v>162</v>
      </c>
      <c r="AA8" s="29" t="s">
        <v>163</v>
      </c>
      <c r="AB8" s="35">
        <v>226026.68</v>
      </c>
      <c r="AC8" s="37">
        <v>43270</v>
      </c>
      <c r="AD8" s="37">
        <v>43465</v>
      </c>
      <c r="AE8" s="38" t="s">
        <v>192</v>
      </c>
      <c r="AF8" s="39" t="s">
        <v>391</v>
      </c>
      <c r="AG8" s="34" t="s">
        <v>164</v>
      </c>
      <c r="AH8" s="34" t="s">
        <v>165</v>
      </c>
      <c r="AI8" s="31">
        <v>1</v>
      </c>
      <c r="AJ8" s="31" t="s">
        <v>117</v>
      </c>
      <c r="AK8" s="31">
        <v>1</v>
      </c>
      <c r="AL8" s="29" t="s">
        <v>160</v>
      </c>
      <c r="AM8" s="40" t="s">
        <v>391</v>
      </c>
      <c r="AN8" s="40" t="s">
        <v>391</v>
      </c>
      <c r="AO8" s="40" t="s">
        <v>391</v>
      </c>
      <c r="AP8" s="40" t="s">
        <v>391</v>
      </c>
      <c r="AQ8" s="31" t="s">
        <v>413</v>
      </c>
      <c r="AR8" s="41">
        <v>43377</v>
      </c>
      <c r="AS8" s="41">
        <v>43374</v>
      </c>
      <c r="AT8" s="33" t="s">
        <v>166</v>
      </c>
    </row>
    <row r="9" spans="1:46" s="29" customFormat="1" x14ac:dyDescent="0.25">
      <c r="A9" s="29">
        <v>2018</v>
      </c>
      <c r="B9" s="30">
        <v>43282</v>
      </c>
      <c r="C9" s="30">
        <v>43373</v>
      </c>
      <c r="D9" s="29" t="s">
        <v>109</v>
      </c>
      <c r="E9" s="29" t="s">
        <v>113</v>
      </c>
      <c r="F9" s="29" t="s">
        <v>167</v>
      </c>
      <c r="G9" s="29" t="s">
        <v>150</v>
      </c>
      <c r="H9" s="32" t="s">
        <v>391</v>
      </c>
      <c r="I9" s="33" t="s">
        <v>168</v>
      </c>
      <c r="J9" s="31">
        <v>2</v>
      </c>
      <c r="K9" s="31" t="s">
        <v>154</v>
      </c>
      <c r="L9" s="31" t="s">
        <v>155</v>
      </c>
      <c r="M9" s="31" t="s">
        <v>158</v>
      </c>
      <c r="N9" s="31" t="s">
        <v>152</v>
      </c>
      <c r="O9" s="34" t="s">
        <v>157</v>
      </c>
      <c r="P9" s="29" t="s">
        <v>159</v>
      </c>
      <c r="Q9" s="29" t="s">
        <v>160</v>
      </c>
      <c r="R9" s="31" t="s">
        <v>167</v>
      </c>
      <c r="S9" s="30">
        <v>43271</v>
      </c>
      <c r="T9" s="35">
        <v>154440.1</v>
      </c>
      <c r="U9" s="35">
        <v>179150.52</v>
      </c>
      <c r="V9" s="36">
        <v>0</v>
      </c>
      <c r="W9" s="36">
        <v>0</v>
      </c>
      <c r="X9" s="29" t="s">
        <v>161</v>
      </c>
      <c r="Y9" s="31" t="s">
        <v>152</v>
      </c>
      <c r="Z9" s="29" t="s">
        <v>162</v>
      </c>
      <c r="AA9" s="29" t="s">
        <v>168</v>
      </c>
      <c r="AB9" s="55">
        <v>179150.52</v>
      </c>
      <c r="AC9" s="37">
        <v>43271</v>
      </c>
      <c r="AD9" s="37">
        <v>43465</v>
      </c>
      <c r="AE9" s="42" t="s">
        <v>193</v>
      </c>
      <c r="AF9" s="39" t="s">
        <v>391</v>
      </c>
      <c r="AG9" s="34" t="s">
        <v>164</v>
      </c>
      <c r="AH9" s="34" t="s">
        <v>165</v>
      </c>
      <c r="AI9" s="31">
        <v>2</v>
      </c>
      <c r="AJ9" s="31" t="s">
        <v>117</v>
      </c>
      <c r="AK9" s="31">
        <v>2</v>
      </c>
      <c r="AL9" s="29" t="s">
        <v>160</v>
      </c>
      <c r="AM9" s="40" t="s">
        <v>391</v>
      </c>
      <c r="AN9" s="40" t="s">
        <v>391</v>
      </c>
      <c r="AO9" s="40" t="s">
        <v>391</v>
      </c>
      <c r="AP9" s="40" t="s">
        <v>391</v>
      </c>
      <c r="AQ9" s="31" t="s">
        <v>413</v>
      </c>
      <c r="AR9" s="41">
        <v>43377</v>
      </c>
      <c r="AS9" s="41">
        <v>43374</v>
      </c>
      <c r="AT9" s="33" t="s">
        <v>166</v>
      </c>
    </row>
    <row r="10" spans="1:46" s="29" customFormat="1" x14ac:dyDescent="0.25">
      <c r="A10" s="29">
        <v>2018</v>
      </c>
      <c r="B10" s="30">
        <v>43282</v>
      </c>
      <c r="C10" s="30">
        <v>43373</v>
      </c>
      <c r="D10" s="29" t="s">
        <v>109</v>
      </c>
      <c r="E10" s="29" t="s">
        <v>113</v>
      </c>
      <c r="F10" s="29" t="s">
        <v>169</v>
      </c>
      <c r="G10" s="29" t="s">
        <v>150</v>
      </c>
      <c r="H10" s="32" t="s">
        <v>391</v>
      </c>
      <c r="I10" s="33" t="s">
        <v>170</v>
      </c>
      <c r="J10" s="10">
        <v>3</v>
      </c>
      <c r="K10" s="10" t="s">
        <v>152</v>
      </c>
      <c r="L10" s="10" t="s">
        <v>152</v>
      </c>
      <c r="M10" s="10" t="s">
        <v>152</v>
      </c>
      <c r="N10" s="10" t="s">
        <v>171</v>
      </c>
      <c r="O10" s="7" t="s">
        <v>172</v>
      </c>
      <c r="P10" s="29" t="s">
        <v>159</v>
      </c>
      <c r="Q10" s="29" t="s">
        <v>160</v>
      </c>
      <c r="R10" s="31" t="s">
        <v>169</v>
      </c>
      <c r="S10" s="30">
        <v>43306</v>
      </c>
      <c r="T10" s="36">
        <v>642835</v>
      </c>
      <c r="U10" s="35">
        <v>745688.6</v>
      </c>
      <c r="V10" s="36">
        <v>0</v>
      </c>
      <c r="W10" s="36">
        <v>0</v>
      </c>
      <c r="X10" s="29" t="s">
        <v>161</v>
      </c>
      <c r="Y10" s="31" t="s">
        <v>152</v>
      </c>
      <c r="Z10" s="29" t="s">
        <v>162</v>
      </c>
      <c r="AA10" s="29" t="s">
        <v>170</v>
      </c>
      <c r="AB10" s="55">
        <v>372844.3</v>
      </c>
      <c r="AC10" s="37">
        <v>43306</v>
      </c>
      <c r="AD10" s="37">
        <v>43362</v>
      </c>
      <c r="AE10" s="42" t="s">
        <v>194</v>
      </c>
      <c r="AF10" s="39" t="s">
        <v>391</v>
      </c>
      <c r="AG10" s="34" t="s">
        <v>164</v>
      </c>
      <c r="AH10" s="34" t="s">
        <v>165</v>
      </c>
      <c r="AI10" s="31">
        <v>3</v>
      </c>
      <c r="AJ10" s="31" t="s">
        <v>117</v>
      </c>
      <c r="AK10" s="31">
        <v>3</v>
      </c>
      <c r="AL10" s="29" t="s">
        <v>160</v>
      </c>
      <c r="AM10" s="40" t="s">
        <v>391</v>
      </c>
      <c r="AN10" s="40" t="s">
        <v>391</v>
      </c>
      <c r="AO10" s="40" t="s">
        <v>391</v>
      </c>
      <c r="AP10" s="40" t="s">
        <v>391</v>
      </c>
      <c r="AQ10" s="31" t="s">
        <v>413</v>
      </c>
      <c r="AR10" s="41">
        <v>43377</v>
      </c>
      <c r="AS10" s="41">
        <v>43374</v>
      </c>
      <c r="AT10" s="33"/>
    </row>
    <row r="11" spans="1:46" s="29" customFormat="1" x14ac:dyDescent="0.25">
      <c r="A11" s="29">
        <v>2018</v>
      </c>
      <c r="B11" s="30">
        <v>43282</v>
      </c>
      <c r="C11" s="30">
        <v>43373</v>
      </c>
      <c r="D11" s="29" t="s">
        <v>109</v>
      </c>
      <c r="E11" s="29" t="s">
        <v>113</v>
      </c>
      <c r="F11" s="29" t="s">
        <v>173</v>
      </c>
      <c r="G11" s="29" t="s">
        <v>150</v>
      </c>
      <c r="H11" s="32" t="s">
        <v>391</v>
      </c>
      <c r="I11" s="33" t="s">
        <v>176</v>
      </c>
      <c r="J11" s="10">
        <v>4</v>
      </c>
      <c r="K11" s="10" t="s">
        <v>152</v>
      </c>
      <c r="L11" s="10" t="s">
        <v>152</v>
      </c>
      <c r="M11" s="10" t="s">
        <v>152</v>
      </c>
      <c r="N11" s="10" t="s">
        <v>174</v>
      </c>
      <c r="O11" s="7" t="s">
        <v>175</v>
      </c>
      <c r="P11" s="6" t="s">
        <v>181</v>
      </c>
      <c r="Q11" s="29" t="s">
        <v>160</v>
      </c>
      <c r="R11" s="31" t="s">
        <v>173</v>
      </c>
      <c r="S11" s="30">
        <v>43297</v>
      </c>
      <c r="T11" s="35">
        <v>212550</v>
      </c>
      <c r="U11" s="36">
        <v>246558</v>
      </c>
      <c r="V11" s="36">
        <v>0</v>
      </c>
      <c r="W11" s="36">
        <v>0</v>
      </c>
      <c r="X11" s="29" t="s">
        <v>161</v>
      </c>
      <c r="Y11" s="31" t="s">
        <v>152</v>
      </c>
      <c r="Z11" s="29" t="s">
        <v>162</v>
      </c>
      <c r="AA11" s="6" t="s">
        <v>176</v>
      </c>
      <c r="AB11" s="55">
        <v>21255</v>
      </c>
      <c r="AC11" s="37">
        <v>43297</v>
      </c>
      <c r="AD11" s="37">
        <v>43465</v>
      </c>
      <c r="AE11" s="42" t="s">
        <v>195</v>
      </c>
      <c r="AF11" s="39" t="s">
        <v>391</v>
      </c>
      <c r="AG11" s="34" t="s">
        <v>164</v>
      </c>
      <c r="AH11" s="34" t="s">
        <v>165</v>
      </c>
      <c r="AI11" s="31">
        <v>4</v>
      </c>
      <c r="AJ11" s="31" t="s">
        <v>117</v>
      </c>
      <c r="AK11" s="31">
        <v>4</v>
      </c>
      <c r="AL11" s="29" t="s">
        <v>160</v>
      </c>
      <c r="AM11" s="40" t="s">
        <v>391</v>
      </c>
      <c r="AN11" s="40" t="s">
        <v>391</v>
      </c>
      <c r="AO11" s="40" t="s">
        <v>391</v>
      </c>
      <c r="AP11" s="40" t="s">
        <v>391</v>
      </c>
      <c r="AQ11" s="31" t="s">
        <v>413</v>
      </c>
      <c r="AR11" s="41">
        <v>43377</v>
      </c>
      <c r="AS11" s="41">
        <v>43374</v>
      </c>
      <c r="AT11" s="33" t="s">
        <v>166</v>
      </c>
    </row>
    <row r="12" spans="1:46" s="29" customFormat="1" x14ac:dyDescent="0.25">
      <c r="A12" s="29">
        <v>2018</v>
      </c>
      <c r="B12" s="30">
        <v>43282</v>
      </c>
      <c r="C12" s="30">
        <v>43373</v>
      </c>
      <c r="D12" s="29" t="s">
        <v>109</v>
      </c>
      <c r="E12" s="29" t="s">
        <v>113</v>
      </c>
      <c r="F12" s="29" t="s">
        <v>177</v>
      </c>
      <c r="G12" s="29" t="s">
        <v>150</v>
      </c>
      <c r="H12" s="32" t="s">
        <v>391</v>
      </c>
      <c r="I12" s="33" t="s">
        <v>178</v>
      </c>
      <c r="J12" s="10">
        <v>5</v>
      </c>
      <c r="K12" s="10" t="s">
        <v>152</v>
      </c>
      <c r="L12" s="10" t="s">
        <v>152</v>
      </c>
      <c r="M12" s="10" t="s">
        <v>152</v>
      </c>
      <c r="N12" s="31" t="s">
        <v>179</v>
      </c>
      <c r="O12" s="7" t="s">
        <v>180</v>
      </c>
      <c r="P12" s="6" t="s">
        <v>181</v>
      </c>
      <c r="Q12" s="29" t="s">
        <v>160</v>
      </c>
      <c r="R12" s="31" t="s">
        <v>177</v>
      </c>
      <c r="S12" s="30">
        <v>43319</v>
      </c>
      <c r="T12" s="36">
        <v>458293.53</v>
      </c>
      <c r="U12" s="22">
        <v>531620.5</v>
      </c>
      <c r="V12" s="36">
        <v>0</v>
      </c>
      <c r="W12" s="36">
        <v>0</v>
      </c>
      <c r="X12" s="29" t="s">
        <v>161</v>
      </c>
      <c r="Y12" s="31" t="s">
        <v>152</v>
      </c>
      <c r="Z12" s="29" t="s">
        <v>162</v>
      </c>
      <c r="AA12" s="6" t="s">
        <v>178</v>
      </c>
      <c r="AB12" s="62">
        <v>0</v>
      </c>
      <c r="AC12" s="37">
        <v>43319</v>
      </c>
      <c r="AD12" s="25">
        <v>43325</v>
      </c>
      <c r="AE12" s="42" t="s">
        <v>196</v>
      </c>
      <c r="AF12" s="39" t="s">
        <v>391</v>
      </c>
      <c r="AG12" s="34" t="s">
        <v>164</v>
      </c>
      <c r="AH12" s="34" t="s">
        <v>165</v>
      </c>
      <c r="AI12" s="31">
        <v>5</v>
      </c>
      <c r="AJ12" s="31" t="s">
        <v>117</v>
      </c>
      <c r="AK12" s="31">
        <v>5</v>
      </c>
      <c r="AL12" s="29" t="s">
        <v>160</v>
      </c>
      <c r="AM12" s="40" t="s">
        <v>391</v>
      </c>
      <c r="AN12" s="40" t="s">
        <v>391</v>
      </c>
      <c r="AO12" s="40" t="s">
        <v>391</v>
      </c>
      <c r="AP12" s="40" t="s">
        <v>391</v>
      </c>
      <c r="AQ12" s="31" t="s">
        <v>413</v>
      </c>
      <c r="AR12" s="41">
        <v>43377</v>
      </c>
      <c r="AS12" s="41">
        <v>43374</v>
      </c>
      <c r="AT12" s="33"/>
    </row>
    <row r="13" spans="1:46" s="29" customFormat="1" x14ac:dyDescent="0.25">
      <c r="A13" s="29">
        <v>2018</v>
      </c>
      <c r="B13" s="30">
        <v>43282</v>
      </c>
      <c r="C13" s="30">
        <v>43373</v>
      </c>
      <c r="D13" s="29" t="s">
        <v>109</v>
      </c>
      <c r="E13" s="29" t="s">
        <v>113</v>
      </c>
      <c r="F13" s="29" t="s">
        <v>182</v>
      </c>
      <c r="G13" s="29" t="s">
        <v>150</v>
      </c>
      <c r="H13" s="32" t="s">
        <v>391</v>
      </c>
      <c r="I13" s="33" t="s">
        <v>185</v>
      </c>
      <c r="J13" s="31">
        <v>6</v>
      </c>
      <c r="K13" s="10" t="s">
        <v>152</v>
      </c>
      <c r="L13" s="10" t="s">
        <v>152</v>
      </c>
      <c r="M13" s="10" t="s">
        <v>152</v>
      </c>
      <c r="N13" s="10" t="s">
        <v>186</v>
      </c>
      <c r="O13" s="7" t="s">
        <v>187</v>
      </c>
      <c r="P13" s="6" t="s">
        <v>181</v>
      </c>
      <c r="Q13" s="29" t="s">
        <v>160</v>
      </c>
      <c r="R13" s="31" t="s">
        <v>182</v>
      </c>
      <c r="S13" s="30">
        <v>43318</v>
      </c>
      <c r="T13" s="36">
        <v>654284.48</v>
      </c>
      <c r="U13" s="22">
        <v>758970</v>
      </c>
      <c r="V13" s="36">
        <v>0</v>
      </c>
      <c r="W13" s="36">
        <v>0</v>
      </c>
      <c r="X13" s="29" t="s">
        <v>161</v>
      </c>
      <c r="Y13" s="31" t="s">
        <v>152</v>
      </c>
      <c r="Z13" s="29" t="s">
        <v>162</v>
      </c>
      <c r="AA13" s="29" t="s">
        <v>185</v>
      </c>
      <c r="AB13" s="55">
        <v>65428.45</v>
      </c>
      <c r="AC13" s="37">
        <v>43318</v>
      </c>
      <c r="AD13" s="37">
        <v>43357</v>
      </c>
      <c r="AE13" s="42" t="s">
        <v>197</v>
      </c>
      <c r="AF13" s="39" t="s">
        <v>391</v>
      </c>
      <c r="AG13" s="34" t="s">
        <v>164</v>
      </c>
      <c r="AH13" s="34" t="s">
        <v>165</v>
      </c>
      <c r="AI13" s="31">
        <v>6</v>
      </c>
      <c r="AJ13" s="31" t="s">
        <v>117</v>
      </c>
      <c r="AK13" s="31">
        <v>6</v>
      </c>
      <c r="AL13" s="29" t="s">
        <v>160</v>
      </c>
      <c r="AM13" s="40" t="s">
        <v>391</v>
      </c>
      <c r="AN13" s="40" t="s">
        <v>391</v>
      </c>
      <c r="AO13" s="40" t="s">
        <v>391</v>
      </c>
      <c r="AP13" s="40" t="s">
        <v>391</v>
      </c>
      <c r="AQ13" s="31" t="s">
        <v>413</v>
      </c>
      <c r="AR13" s="41">
        <v>43377</v>
      </c>
      <c r="AS13" s="41">
        <v>43374</v>
      </c>
      <c r="AT13" s="33"/>
    </row>
    <row r="14" spans="1:46" s="29" customFormat="1" x14ac:dyDescent="0.25">
      <c r="A14" s="29">
        <v>2018</v>
      </c>
      <c r="B14" s="30">
        <v>43282</v>
      </c>
      <c r="C14" s="30">
        <v>43373</v>
      </c>
      <c r="D14" s="29" t="s">
        <v>109</v>
      </c>
      <c r="E14" s="29" t="s">
        <v>113</v>
      </c>
      <c r="F14" s="29" t="s">
        <v>183</v>
      </c>
      <c r="G14" s="29" t="s">
        <v>150</v>
      </c>
      <c r="H14" s="32" t="s">
        <v>391</v>
      </c>
      <c r="I14" s="33" t="s">
        <v>188</v>
      </c>
      <c r="J14" s="31">
        <v>7</v>
      </c>
      <c r="K14" s="10" t="s">
        <v>152</v>
      </c>
      <c r="L14" s="10" t="s">
        <v>152</v>
      </c>
      <c r="M14" s="10" t="s">
        <v>152</v>
      </c>
      <c r="N14" s="31" t="s">
        <v>189</v>
      </c>
      <c r="O14" s="7" t="s">
        <v>190</v>
      </c>
      <c r="P14" s="6" t="s">
        <v>191</v>
      </c>
      <c r="Q14" s="29" t="s">
        <v>160</v>
      </c>
      <c r="R14" s="31" t="s">
        <v>183</v>
      </c>
      <c r="S14" s="30">
        <v>43300</v>
      </c>
      <c r="T14" s="36">
        <v>391738.14</v>
      </c>
      <c r="U14" s="36">
        <v>454416.24</v>
      </c>
      <c r="V14" s="36">
        <v>0</v>
      </c>
      <c r="W14" s="36">
        <v>0</v>
      </c>
      <c r="X14" s="29" t="s">
        <v>161</v>
      </c>
      <c r="Y14" s="31" t="s">
        <v>152</v>
      </c>
      <c r="Z14" s="29" t="s">
        <v>162</v>
      </c>
      <c r="AA14" s="29" t="s">
        <v>188</v>
      </c>
      <c r="AB14" s="55">
        <v>39173.81</v>
      </c>
      <c r="AC14" s="37">
        <v>43300</v>
      </c>
      <c r="AD14" s="37">
        <v>43372</v>
      </c>
      <c r="AE14" s="42" t="s">
        <v>198</v>
      </c>
      <c r="AF14" s="39" t="s">
        <v>391</v>
      </c>
      <c r="AG14" s="34" t="s">
        <v>164</v>
      </c>
      <c r="AH14" s="34" t="s">
        <v>165</v>
      </c>
      <c r="AI14" s="31">
        <v>7</v>
      </c>
      <c r="AJ14" s="31" t="s">
        <v>117</v>
      </c>
      <c r="AK14" s="31">
        <v>7</v>
      </c>
      <c r="AL14" s="29" t="s">
        <v>160</v>
      </c>
      <c r="AM14" s="40" t="s">
        <v>391</v>
      </c>
      <c r="AN14" s="40" t="s">
        <v>391</v>
      </c>
      <c r="AO14" s="40" t="s">
        <v>391</v>
      </c>
      <c r="AP14" s="40" t="s">
        <v>391</v>
      </c>
      <c r="AQ14" s="31" t="s">
        <v>413</v>
      </c>
      <c r="AR14" s="41">
        <v>43377</v>
      </c>
      <c r="AS14" s="41">
        <v>43374</v>
      </c>
      <c r="AT14" s="33"/>
    </row>
    <row r="15" spans="1:46" s="29" customFormat="1" x14ac:dyDescent="0.25">
      <c r="A15" s="29">
        <v>2018</v>
      </c>
      <c r="B15" s="30">
        <v>43282</v>
      </c>
      <c r="C15" s="30">
        <v>43373</v>
      </c>
      <c r="D15" s="29" t="s">
        <v>109</v>
      </c>
      <c r="E15" s="29" t="s">
        <v>113</v>
      </c>
      <c r="F15" s="29" t="s">
        <v>184</v>
      </c>
      <c r="G15" s="29" t="s">
        <v>150</v>
      </c>
      <c r="H15" s="32" t="s">
        <v>391</v>
      </c>
      <c r="I15" s="33" t="s">
        <v>188</v>
      </c>
      <c r="J15" s="31">
        <v>8</v>
      </c>
      <c r="K15" s="10" t="s">
        <v>152</v>
      </c>
      <c r="L15" s="10" t="s">
        <v>152</v>
      </c>
      <c r="M15" s="10" t="s">
        <v>152</v>
      </c>
      <c r="N15" s="31" t="s">
        <v>189</v>
      </c>
      <c r="O15" s="7" t="s">
        <v>190</v>
      </c>
      <c r="P15" s="6" t="s">
        <v>191</v>
      </c>
      <c r="Q15" s="29" t="s">
        <v>160</v>
      </c>
      <c r="R15" s="31" t="s">
        <v>184</v>
      </c>
      <c r="S15" s="30">
        <v>43363</v>
      </c>
      <c r="T15" s="36">
        <v>361576.3</v>
      </c>
      <c r="U15" s="36">
        <v>419428.51</v>
      </c>
      <c r="V15" s="36">
        <v>0</v>
      </c>
      <c r="W15" s="36">
        <v>0</v>
      </c>
      <c r="X15" s="29" t="s">
        <v>161</v>
      </c>
      <c r="Y15" s="31" t="s">
        <v>152</v>
      </c>
      <c r="Z15" s="29" t="s">
        <v>162</v>
      </c>
      <c r="AA15" s="29" t="s">
        <v>188</v>
      </c>
      <c r="AB15" s="36">
        <v>0</v>
      </c>
      <c r="AC15" s="37">
        <v>43363</v>
      </c>
      <c r="AD15" s="37">
        <v>43369</v>
      </c>
      <c r="AE15" s="42" t="s">
        <v>199</v>
      </c>
      <c r="AF15" s="39" t="s">
        <v>391</v>
      </c>
      <c r="AG15" s="34" t="s">
        <v>164</v>
      </c>
      <c r="AH15" s="34" t="s">
        <v>165</v>
      </c>
      <c r="AI15" s="31">
        <v>8</v>
      </c>
      <c r="AJ15" s="31" t="s">
        <v>117</v>
      </c>
      <c r="AK15" s="31">
        <v>8</v>
      </c>
      <c r="AL15" s="29" t="s">
        <v>160</v>
      </c>
      <c r="AM15" s="40" t="s">
        <v>391</v>
      </c>
      <c r="AN15" s="40" t="s">
        <v>391</v>
      </c>
      <c r="AO15" s="40" t="s">
        <v>391</v>
      </c>
      <c r="AP15" s="40" t="s">
        <v>391</v>
      </c>
      <c r="AQ15" s="31" t="s">
        <v>413</v>
      </c>
      <c r="AR15" s="41">
        <v>43377</v>
      </c>
      <c r="AS15" s="41">
        <v>43374</v>
      </c>
      <c r="AT15" s="33"/>
    </row>
    <row r="16" spans="1:46" s="43" customFormat="1" x14ac:dyDescent="0.25">
      <c r="A16" s="43">
        <v>2018</v>
      </c>
      <c r="B16" s="30">
        <v>43282</v>
      </c>
      <c r="C16" s="30">
        <v>43373</v>
      </c>
      <c r="D16" s="43" t="s">
        <v>109</v>
      </c>
      <c r="E16" s="43" t="s">
        <v>115</v>
      </c>
      <c r="F16" s="43" t="s">
        <v>200</v>
      </c>
      <c r="G16" s="43" t="s">
        <v>150</v>
      </c>
      <c r="H16" s="32" t="s">
        <v>391</v>
      </c>
      <c r="I16" s="15" t="s">
        <v>201</v>
      </c>
      <c r="J16" s="31">
        <v>9</v>
      </c>
      <c r="K16" s="9" t="s">
        <v>202</v>
      </c>
      <c r="L16" s="10" t="s">
        <v>203</v>
      </c>
      <c r="M16" s="9" t="s">
        <v>204</v>
      </c>
      <c r="N16" s="10" t="s">
        <v>152</v>
      </c>
      <c r="O16" s="9" t="s">
        <v>205</v>
      </c>
      <c r="P16" s="9" t="s">
        <v>206</v>
      </c>
      <c r="Q16" s="9" t="s">
        <v>207</v>
      </c>
      <c r="R16" s="9" t="s">
        <v>200</v>
      </c>
      <c r="S16" s="8">
        <v>43139</v>
      </c>
      <c r="T16" s="23">
        <v>117900</v>
      </c>
      <c r="U16" s="23">
        <v>136764</v>
      </c>
      <c r="V16" s="24">
        <v>136764</v>
      </c>
      <c r="W16" s="22">
        <v>139376.79999999999</v>
      </c>
      <c r="X16" s="9" t="s">
        <v>161</v>
      </c>
      <c r="Y16" s="10" t="s">
        <v>152</v>
      </c>
      <c r="Z16" s="9" t="s">
        <v>162</v>
      </c>
      <c r="AA16" s="9" t="s">
        <v>201</v>
      </c>
      <c r="AB16" s="23">
        <v>11790</v>
      </c>
      <c r="AC16" s="8">
        <v>43143</v>
      </c>
      <c r="AD16" s="8">
        <v>43189</v>
      </c>
      <c r="AE16" s="12" t="s">
        <v>208</v>
      </c>
      <c r="AF16" s="39" t="s">
        <v>391</v>
      </c>
      <c r="AG16" s="10" t="s">
        <v>164</v>
      </c>
      <c r="AH16" s="10" t="s">
        <v>209</v>
      </c>
      <c r="AI16" s="10">
        <v>9</v>
      </c>
      <c r="AJ16" s="31" t="s">
        <v>117</v>
      </c>
      <c r="AK16" s="10">
        <v>9</v>
      </c>
      <c r="AL16" s="10" t="s">
        <v>210</v>
      </c>
      <c r="AM16" s="45" t="s">
        <v>211</v>
      </c>
      <c r="AN16" s="45" t="s">
        <v>212</v>
      </c>
      <c r="AO16" s="45" t="s">
        <v>213</v>
      </c>
      <c r="AP16" s="45" t="s">
        <v>214</v>
      </c>
      <c r="AQ16" s="10" t="s">
        <v>414</v>
      </c>
      <c r="AR16" s="46">
        <v>43287</v>
      </c>
      <c r="AS16" s="46">
        <v>43286</v>
      </c>
      <c r="AT16" s="44"/>
    </row>
    <row r="17" spans="1:46" s="43" customFormat="1" x14ac:dyDescent="0.25">
      <c r="A17" s="43">
        <v>2018</v>
      </c>
      <c r="B17" s="30">
        <v>43282</v>
      </c>
      <c r="C17" s="30">
        <v>43373</v>
      </c>
      <c r="D17" s="43" t="s">
        <v>109</v>
      </c>
      <c r="E17" s="43" t="s">
        <v>115</v>
      </c>
      <c r="F17" s="43" t="s">
        <v>200</v>
      </c>
      <c r="G17" s="43" t="s">
        <v>150</v>
      </c>
      <c r="H17" s="32" t="s">
        <v>391</v>
      </c>
      <c r="I17" s="15" t="s">
        <v>201</v>
      </c>
      <c r="J17" s="31">
        <v>10</v>
      </c>
      <c r="K17" s="9" t="s">
        <v>202</v>
      </c>
      <c r="L17" s="10" t="s">
        <v>203</v>
      </c>
      <c r="M17" s="9" t="s">
        <v>204</v>
      </c>
      <c r="N17" s="10" t="s">
        <v>152</v>
      </c>
      <c r="O17" s="9" t="s">
        <v>205</v>
      </c>
      <c r="P17" s="9" t="s">
        <v>206</v>
      </c>
      <c r="Q17" s="9" t="s">
        <v>207</v>
      </c>
      <c r="R17" s="9" t="s">
        <v>200</v>
      </c>
      <c r="S17" s="8">
        <v>43139</v>
      </c>
      <c r="T17" s="23">
        <v>117900</v>
      </c>
      <c r="U17" s="23">
        <v>136764</v>
      </c>
      <c r="V17" s="24">
        <v>136764</v>
      </c>
      <c r="W17" s="22">
        <v>139376.79999999999</v>
      </c>
      <c r="X17" s="9" t="s">
        <v>161</v>
      </c>
      <c r="Y17" s="10" t="s">
        <v>152</v>
      </c>
      <c r="Z17" s="9" t="s">
        <v>162</v>
      </c>
      <c r="AA17" s="9" t="s">
        <v>201</v>
      </c>
      <c r="AB17" s="23">
        <v>11790</v>
      </c>
      <c r="AC17" s="8">
        <v>43143</v>
      </c>
      <c r="AD17" s="8">
        <v>43189</v>
      </c>
      <c r="AE17" s="12" t="s">
        <v>208</v>
      </c>
      <c r="AF17" s="39" t="s">
        <v>391</v>
      </c>
      <c r="AG17" s="10" t="s">
        <v>164</v>
      </c>
      <c r="AH17" s="10" t="s">
        <v>209</v>
      </c>
      <c r="AI17" s="10">
        <v>10</v>
      </c>
      <c r="AJ17" s="31" t="s">
        <v>117</v>
      </c>
      <c r="AK17" s="10">
        <v>10</v>
      </c>
      <c r="AL17" s="10" t="s">
        <v>210</v>
      </c>
      <c r="AM17" s="45" t="s">
        <v>211</v>
      </c>
      <c r="AN17" s="45" t="s">
        <v>212</v>
      </c>
      <c r="AO17" s="45" t="s">
        <v>213</v>
      </c>
      <c r="AP17" s="45" t="s">
        <v>214</v>
      </c>
      <c r="AQ17" s="10" t="s">
        <v>414</v>
      </c>
      <c r="AR17" s="46">
        <v>43287</v>
      </c>
      <c r="AS17" s="46">
        <v>43286</v>
      </c>
      <c r="AT17" s="44"/>
    </row>
    <row r="18" spans="1:46" s="43" customFormat="1" x14ac:dyDescent="0.25">
      <c r="A18" s="43">
        <v>2018</v>
      </c>
      <c r="B18" s="30">
        <v>43282</v>
      </c>
      <c r="C18" s="30">
        <v>43373</v>
      </c>
      <c r="D18" s="43" t="s">
        <v>109</v>
      </c>
      <c r="E18" s="43" t="s">
        <v>115</v>
      </c>
      <c r="F18" s="43" t="s">
        <v>215</v>
      </c>
      <c r="G18" s="43" t="s">
        <v>150</v>
      </c>
      <c r="H18" s="32" t="s">
        <v>391</v>
      </c>
      <c r="I18" s="15" t="s">
        <v>216</v>
      </c>
      <c r="J18" s="10">
        <v>11</v>
      </c>
      <c r="K18" s="10" t="s">
        <v>152</v>
      </c>
      <c r="L18" s="10" t="s">
        <v>152</v>
      </c>
      <c r="M18" s="10" t="s">
        <v>152</v>
      </c>
      <c r="N18" s="11" t="s">
        <v>217</v>
      </c>
      <c r="O18" s="9" t="s">
        <v>218</v>
      </c>
      <c r="P18" s="9" t="s">
        <v>207</v>
      </c>
      <c r="Q18" s="9" t="s">
        <v>207</v>
      </c>
      <c r="R18" s="9" t="s">
        <v>215</v>
      </c>
      <c r="S18" s="8">
        <v>43157</v>
      </c>
      <c r="T18" s="23">
        <v>283977.19</v>
      </c>
      <c r="U18" s="23">
        <v>329413.55</v>
      </c>
      <c r="V18" s="24">
        <v>329413.55</v>
      </c>
      <c r="W18" s="22">
        <v>382800</v>
      </c>
      <c r="X18" s="9" t="s">
        <v>161</v>
      </c>
      <c r="Y18" s="10" t="s">
        <v>152</v>
      </c>
      <c r="Z18" s="9" t="s">
        <v>162</v>
      </c>
      <c r="AA18" s="9" t="s">
        <v>216</v>
      </c>
      <c r="AB18" s="23">
        <v>28397.72</v>
      </c>
      <c r="AC18" s="8">
        <v>43157</v>
      </c>
      <c r="AD18" s="8">
        <v>43220</v>
      </c>
      <c r="AE18" s="12" t="s">
        <v>219</v>
      </c>
      <c r="AF18" s="39" t="s">
        <v>391</v>
      </c>
      <c r="AG18" s="10" t="s">
        <v>164</v>
      </c>
      <c r="AH18" s="10" t="s">
        <v>209</v>
      </c>
      <c r="AI18" s="31">
        <v>11</v>
      </c>
      <c r="AJ18" s="31" t="s">
        <v>117</v>
      </c>
      <c r="AK18" s="31">
        <v>11</v>
      </c>
      <c r="AL18" s="10" t="s">
        <v>210</v>
      </c>
      <c r="AM18" s="45" t="s">
        <v>220</v>
      </c>
      <c r="AN18" s="45" t="s">
        <v>221</v>
      </c>
      <c r="AO18" s="45" t="s">
        <v>222</v>
      </c>
      <c r="AP18" s="45" t="s">
        <v>223</v>
      </c>
      <c r="AQ18" s="10" t="s">
        <v>414</v>
      </c>
      <c r="AR18" s="46">
        <v>43287</v>
      </c>
      <c r="AS18" s="46">
        <v>43286</v>
      </c>
      <c r="AT18" s="44"/>
    </row>
    <row r="19" spans="1:46" s="43" customFormat="1" x14ac:dyDescent="0.25">
      <c r="A19" s="43">
        <v>2018</v>
      </c>
      <c r="B19" s="30">
        <v>43282</v>
      </c>
      <c r="C19" s="30">
        <v>43373</v>
      </c>
      <c r="D19" s="43" t="s">
        <v>109</v>
      </c>
      <c r="E19" s="43" t="s">
        <v>115</v>
      </c>
      <c r="F19" s="43" t="s">
        <v>215</v>
      </c>
      <c r="G19" s="43" t="s">
        <v>150</v>
      </c>
      <c r="H19" s="32" t="s">
        <v>391</v>
      </c>
      <c r="I19" s="15" t="s">
        <v>216</v>
      </c>
      <c r="J19" s="10">
        <v>12</v>
      </c>
      <c r="K19" s="10" t="s">
        <v>152</v>
      </c>
      <c r="L19" s="10" t="s">
        <v>152</v>
      </c>
      <c r="M19" s="10" t="s">
        <v>152</v>
      </c>
      <c r="N19" s="11" t="s">
        <v>217</v>
      </c>
      <c r="O19" s="9" t="s">
        <v>218</v>
      </c>
      <c r="P19" s="9" t="s">
        <v>207</v>
      </c>
      <c r="Q19" s="9" t="s">
        <v>207</v>
      </c>
      <c r="R19" s="9" t="s">
        <v>215</v>
      </c>
      <c r="S19" s="8">
        <v>43157</v>
      </c>
      <c r="T19" s="23">
        <v>283977.19</v>
      </c>
      <c r="U19" s="23">
        <v>329413.55</v>
      </c>
      <c r="V19" s="24">
        <v>329413.55</v>
      </c>
      <c r="W19" s="22">
        <v>382800</v>
      </c>
      <c r="X19" s="9" t="s">
        <v>161</v>
      </c>
      <c r="Y19" s="10" t="s">
        <v>152</v>
      </c>
      <c r="Z19" s="9" t="s">
        <v>162</v>
      </c>
      <c r="AA19" s="9" t="s">
        <v>216</v>
      </c>
      <c r="AB19" s="23">
        <v>28397.72</v>
      </c>
      <c r="AC19" s="8">
        <v>43157</v>
      </c>
      <c r="AD19" s="8">
        <v>43220</v>
      </c>
      <c r="AE19" s="12" t="s">
        <v>219</v>
      </c>
      <c r="AF19" s="39" t="s">
        <v>391</v>
      </c>
      <c r="AG19" s="10" t="s">
        <v>164</v>
      </c>
      <c r="AH19" s="10" t="s">
        <v>209</v>
      </c>
      <c r="AI19" s="31">
        <v>12</v>
      </c>
      <c r="AJ19" s="31" t="s">
        <v>117</v>
      </c>
      <c r="AK19" s="31">
        <v>12</v>
      </c>
      <c r="AL19" s="10" t="s">
        <v>210</v>
      </c>
      <c r="AM19" s="45" t="s">
        <v>220</v>
      </c>
      <c r="AN19" s="45" t="s">
        <v>221</v>
      </c>
      <c r="AO19" s="45" t="s">
        <v>222</v>
      </c>
      <c r="AP19" s="45" t="s">
        <v>223</v>
      </c>
      <c r="AQ19" s="10" t="s">
        <v>414</v>
      </c>
      <c r="AR19" s="46">
        <v>43287</v>
      </c>
      <c r="AS19" s="46">
        <v>43286</v>
      </c>
      <c r="AT19" s="44"/>
    </row>
    <row r="20" spans="1:46" s="43" customFormat="1" x14ac:dyDescent="0.25">
      <c r="A20" s="43">
        <v>2018</v>
      </c>
      <c r="B20" s="30">
        <v>43282</v>
      </c>
      <c r="C20" s="30">
        <v>43373</v>
      </c>
      <c r="D20" s="43" t="s">
        <v>109</v>
      </c>
      <c r="E20" s="43" t="s">
        <v>115</v>
      </c>
      <c r="F20" s="43" t="s">
        <v>215</v>
      </c>
      <c r="G20" s="43" t="s">
        <v>150</v>
      </c>
      <c r="H20" s="32" t="s">
        <v>391</v>
      </c>
      <c r="I20" s="15" t="s">
        <v>216</v>
      </c>
      <c r="J20" s="10">
        <v>13</v>
      </c>
      <c r="K20" s="10" t="s">
        <v>152</v>
      </c>
      <c r="L20" s="10" t="s">
        <v>152</v>
      </c>
      <c r="M20" s="10" t="s">
        <v>152</v>
      </c>
      <c r="N20" s="11" t="s">
        <v>217</v>
      </c>
      <c r="O20" s="9" t="s">
        <v>218</v>
      </c>
      <c r="P20" s="9" t="s">
        <v>207</v>
      </c>
      <c r="Q20" s="9" t="s">
        <v>207</v>
      </c>
      <c r="R20" s="9" t="s">
        <v>215</v>
      </c>
      <c r="S20" s="8">
        <v>43157</v>
      </c>
      <c r="T20" s="23">
        <v>283977.19</v>
      </c>
      <c r="U20" s="23">
        <v>329413.55</v>
      </c>
      <c r="V20" s="24">
        <v>329413.55</v>
      </c>
      <c r="W20" s="22">
        <v>382800</v>
      </c>
      <c r="X20" s="9" t="s">
        <v>161</v>
      </c>
      <c r="Y20" s="10" t="s">
        <v>152</v>
      </c>
      <c r="Z20" s="9" t="s">
        <v>162</v>
      </c>
      <c r="AA20" s="9" t="s">
        <v>216</v>
      </c>
      <c r="AB20" s="23">
        <v>28397.72</v>
      </c>
      <c r="AC20" s="8">
        <v>43157</v>
      </c>
      <c r="AD20" s="8">
        <v>43220</v>
      </c>
      <c r="AE20" s="12" t="s">
        <v>219</v>
      </c>
      <c r="AF20" s="39" t="s">
        <v>391</v>
      </c>
      <c r="AG20" s="10" t="s">
        <v>164</v>
      </c>
      <c r="AH20" s="10" t="s">
        <v>209</v>
      </c>
      <c r="AI20" s="31">
        <v>13</v>
      </c>
      <c r="AJ20" s="31" t="s">
        <v>117</v>
      </c>
      <c r="AK20" s="31">
        <v>13</v>
      </c>
      <c r="AL20" s="10" t="s">
        <v>210</v>
      </c>
      <c r="AM20" s="45" t="s">
        <v>220</v>
      </c>
      <c r="AN20" s="45" t="s">
        <v>221</v>
      </c>
      <c r="AO20" s="45" t="s">
        <v>222</v>
      </c>
      <c r="AP20" s="45" t="s">
        <v>223</v>
      </c>
      <c r="AQ20" s="10" t="s">
        <v>414</v>
      </c>
      <c r="AR20" s="46">
        <v>43287</v>
      </c>
      <c r="AS20" s="46">
        <v>43286</v>
      </c>
      <c r="AT20" s="44"/>
    </row>
    <row r="21" spans="1:46" s="43" customFormat="1" x14ac:dyDescent="0.25">
      <c r="A21" s="43">
        <v>2018</v>
      </c>
      <c r="B21" s="30">
        <v>43282</v>
      </c>
      <c r="C21" s="30">
        <v>43373</v>
      </c>
      <c r="D21" s="43" t="s">
        <v>109</v>
      </c>
      <c r="E21" s="43" t="s">
        <v>115</v>
      </c>
      <c r="F21" s="43" t="s">
        <v>224</v>
      </c>
      <c r="G21" s="43" t="s">
        <v>150</v>
      </c>
      <c r="H21" s="32" t="s">
        <v>391</v>
      </c>
      <c r="I21" s="15" t="s">
        <v>225</v>
      </c>
      <c r="J21" s="31">
        <v>14</v>
      </c>
      <c r="K21" s="10" t="s">
        <v>226</v>
      </c>
      <c r="L21" s="10" t="s">
        <v>227</v>
      </c>
      <c r="M21" s="10" t="s">
        <v>228</v>
      </c>
      <c r="N21" s="11" t="s">
        <v>152</v>
      </c>
      <c r="O21" s="9" t="s">
        <v>229</v>
      </c>
      <c r="P21" s="9" t="s">
        <v>207</v>
      </c>
      <c r="Q21" s="9" t="s">
        <v>207</v>
      </c>
      <c r="R21" s="9" t="s">
        <v>224</v>
      </c>
      <c r="S21" s="8">
        <v>43160</v>
      </c>
      <c r="T21" s="23">
        <v>64500</v>
      </c>
      <c r="U21" s="23">
        <v>74820</v>
      </c>
      <c r="V21" s="36">
        <v>0</v>
      </c>
      <c r="W21" s="36">
        <v>0</v>
      </c>
      <c r="X21" s="9" t="s">
        <v>161</v>
      </c>
      <c r="Y21" s="10" t="s">
        <v>152</v>
      </c>
      <c r="Z21" s="9" t="s">
        <v>162</v>
      </c>
      <c r="AA21" s="9" t="s">
        <v>225</v>
      </c>
      <c r="AB21" s="22">
        <v>6450</v>
      </c>
      <c r="AC21" s="8">
        <v>43160</v>
      </c>
      <c r="AD21" s="8">
        <v>43465</v>
      </c>
      <c r="AE21" s="12" t="s">
        <v>230</v>
      </c>
      <c r="AF21" s="39" t="s">
        <v>391</v>
      </c>
      <c r="AG21" s="10" t="s">
        <v>164</v>
      </c>
      <c r="AH21" s="10" t="s">
        <v>209</v>
      </c>
      <c r="AI21" s="31">
        <v>14</v>
      </c>
      <c r="AJ21" s="31" t="s">
        <v>117</v>
      </c>
      <c r="AK21" s="31">
        <v>14</v>
      </c>
      <c r="AL21" s="10" t="s">
        <v>210</v>
      </c>
      <c r="AM21" s="45" t="s">
        <v>231</v>
      </c>
      <c r="AN21" s="45" t="s">
        <v>232</v>
      </c>
      <c r="AO21" s="40" t="s">
        <v>391</v>
      </c>
      <c r="AP21" s="40" t="s">
        <v>391</v>
      </c>
      <c r="AQ21" s="10" t="s">
        <v>414</v>
      </c>
      <c r="AR21" s="46">
        <v>43287</v>
      </c>
      <c r="AS21" s="46">
        <v>43286</v>
      </c>
      <c r="AT21" s="44" t="s">
        <v>166</v>
      </c>
    </row>
    <row r="22" spans="1:46" s="43" customFormat="1" x14ac:dyDescent="0.25">
      <c r="A22" s="43">
        <v>2018</v>
      </c>
      <c r="B22" s="30">
        <v>43282</v>
      </c>
      <c r="C22" s="30">
        <v>43373</v>
      </c>
      <c r="D22" s="43" t="s">
        <v>109</v>
      </c>
      <c r="E22" s="43" t="s">
        <v>115</v>
      </c>
      <c r="F22" s="43" t="s">
        <v>233</v>
      </c>
      <c r="G22" s="43" t="s">
        <v>150</v>
      </c>
      <c r="H22" s="32" t="s">
        <v>391</v>
      </c>
      <c r="I22" s="15" t="s">
        <v>234</v>
      </c>
      <c r="J22" s="31">
        <v>15</v>
      </c>
      <c r="K22" s="10" t="s">
        <v>152</v>
      </c>
      <c r="L22" s="10" t="s">
        <v>152</v>
      </c>
      <c r="M22" s="10" t="s">
        <v>152</v>
      </c>
      <c r="N22" s="11" t="s">
        <v>235</v>
      </c>
      <c r="O22" s="9" t="s">
        <v>236</v>
      </c>
      <c r="P22" s="9" t="s">
        <v>207</v>
      </c>
      <c r="Q22" s="9" t="s">
        <v>207</v>
      </c>
      <c r="R22" s="9" t="s">
        <v>233</v>
      </c>
      <c r="S22" s="8">
        <v>43160</v>
      </c>
      <c r="T22" s="23">
        <v>52381.2</v>
      </c>
      <c r="U22" s="23">
        <v>60762.2</v>
      </c>
      <c r="V22" s="36">
        <v>0</v>
      </c>
      <c r="W22" s="36">
        <v>0</v>
      </c>
      <c r="X22" s="9" t="s">
        <v>161</v>
      </c>
      <c r="Y22" s="10" t="s">
        <v>152</v>
      </c>
      <c r="Z22" s="9" t="s">
        <v>162</v>
      </c>
      <c r="AA22" s="9" t="s">
        <v>234</v>
      </c>
      <c r="AB22" s="22">
        <v>5238.12</v>
      </c>
      <c r="AC22" s="8">
        <v>43160</v>
      </c>
      <c r="AD22" s="8">
        <v>43465</v>
      </c>
      <c r="AE22" s="12" t="s">
        <v>237</v>
      </c>
      <c r="AF22" s="39" t="s">
        <v>391</v>
      </c>
      <c r="AG22" s="10" t="s">
        <v>164</v>
      </c>
      <c r="AH22" s="10" t="s">
        <v>209</v>
      </c>
      <c r="AI22" s="31">
        <v>15</v>
      </c>
      <c r="AJ22" s="31" t="s">
        <v>117</v>
      </c>
      <c r="AK22" s="31">
        <v>15</v>
      </c>
      <c r="AL22" s="10" t="s">
        <v>210</v>
      </c>
      <c r="AM22" s="45" t="s">
        <v>238</v>
      </c>
      <c r="AN22" s="45" t="s">
        <v>239</v>
      </c>
      <c r="AO22" s="40" t="s">
        <v>391</v>
      </c>
      <c r="AP22" s="40" t="s">
        <v>391</v>
      </c>
      <c r="AQ22" s="10" t="s">
        <v>414</v>
      </c>
      <c r="AR22" s="46">
        <v>43287</v>
      </c>
      <c r="AS22" s="46">
        <v>43286</v>
      </c>
      <c r="AT22" s="44" t="s">
        <v>166</v>
      </c>
    </row>
    <row r="23" spans="1:46" s="43" customFormat="1" x14ac:dyDescent="0.25">
      <c r="A23" s="43">
        <v>2018</v>
      </c>
      <c r="B23" s="30">
        <v>43282</v>
      </c>
      <c r="C23" s="30">
        <v>43373</v>
      </c>
      <c r="D23" s="43" t="s">
        <v>109</v>
      </c>
      <c r="E23" s="43" t="s">
        <v>115</v>
      </c>
      <c r="F23" s="43" t="s">
        <v>240</v>
      </c>
      <c r="G23" s="43" t="s">
        <v>150</v>
      </c>
      <c r="H23" s="32" t="s">
        <v>391</v>
      </c>
      <c r="I23" s="15" t="s">
        <v>241</v>
      </c>
      <c r="J23" s="31">
        <v>16</v>
      </c>
      <c r="K23" s="10" t="s">
        <v>152</v>
      </c>
      <c r="L23" s="10" t="s">
        <v>152</v>
      </c>
      <c r="M23" s="10" t="s">
        <v>152</v>
      </c>
      <c r="N23" s="11" t="s">
        <v>242</v>
      </c>
      <c r="O23" s="9" t="s">
        <v>243</v>
      </c>
      <c r="P23" s="9" t="s">
        <v>244</v>
      </c>
      <c r="Q23" s="9" t="s">
        <v>207</v>
      </c>
      <c r="R23" s="9" t="s">
        <v>240</v>
      </c>
      <c r="S23" s="8">
        <v>43161</v>
      </c>
      <c r="T23" s="23">
        <v>174800</v>
      </c>
      <c r="U23" s="23">
        <v>202768</v>
      </c>
      <c r="V23" s="24">
        <v>202768</v>
      </c>
      <c r="W23" s="22">
        <v>238322</v>
      </c>
      <c r="X23" s="9" t="s">
        <v>161</v>
      </c>
      <c r="Y23" s="10" t="s">
        <v>152</v>
      </c>
      <c r="Z23" s="9" t="s">
        <v>162</v>
      </c>
      <c r="AA23" s="9" t="s">
        <v>241</v>
      </c>
      <c r="AB23" s="23">
        <v>101384</v>
      </c>
      <c r="AC23" s="8">
        <v>43161</v>
      </c>
      <c r="AD23" s="8">
        <v>43186</v>
      </c>
      <c r="AE23" s="12" t="s">
        <v>246</v>
      </c>
      <c r="AF23" s="39" t="s">
        <v>391</v>
      </c>
      <c r="AG23" s="10" t="s">
        <v>164</v>
      </c>
      <c r="AH23" s="10" t="s">
        <v>209</v>
      </c>
      <c r="AI23" s="31">
        <v>16</v>
      </c>
      <c r="AJ23" s="31" t="s">
        <v>117</v>
      </c>
      <c r="AK23" s="31">
        <v>16</v>
      </c>
      <c r="AL23" s="10" t="s">
        <v>210</v>
      </c>
      <c r="AM23" s="40" t="s">
        <v>391</v>
      </c>
      <c r="AN23" s="45" t="s">
        <v>247</v>
      </c>
      <c r="AO23" s="40" t="s">
        <v>391</v>
      </c>
      <c r="AP23" s="45" t="s">
        <v>247</v>
      </c>
      <c r="AQ23" s="10" t="s">
        <v>414</v>
      </c>
      <c r="AR23" s="46">
        <v>43287</v>
      </c>
      <c r="AS23" s="46">
        <v>43286</v>
      </c>
      <c r="AT23" s="63" t="s">
        <v>245</v>
      </c>
    </row>
    <row r="24" spans="1:46" s="43" customFormat="1" x14ac:dyDescent="0.25">
      <c r="A24" s="43">
        <v>2018</v>
      </c>
      <c r="B24" s="30">
        <v>43282</v>
      </c>
      <c r="C24" s="30">
        <v>43373</v>
      </c>
      <c r="D24" s="43" t="s">
        <v>109</v>
      </c>
      <c r="E24" s="43" t="s">
        <v>115</v>
      </c>
      <c r="F24" s="43" t="s">
        <v>240</v>
      </c>
      <c r="G24" s="43" t="s">
        <v>150</v>
      </c>
      <c r="H24" s="32" t="s">
        <v>391</v>
      </c>
      <c r="I24" s="15" t="s">
        <v>241</v>
      </c>
      <c r="J24" s="31">
        <v>17</v>
      </c>
      <c r="K24" s="10" t="s">
        <v>152</v>
      </c>
      <c r="L24" s="10" t="s">
        <v>152</v>
      </c>
      <c r="M24" s="10" t="s">
        <v>152</v>
      </c>
      <c r="N24" s="11" t="s">
        <v>242</v>
      </c>
      <c r="O24" s="9" t="s">
        <v>243</v>
      </c>
      <c r="P24" s="9" t="s">
        <v>244</v>
      </c>
      <c r="Q24" s="9" t="s">
        <v>207</v>
      </c>
      <c r="R24" s="9" t="s">
        <v>240</v>
      </c>
      <c r="S24" s="8">
        <v>43161</v>
      </c>
      <c r="T24" s="23">
        <v>174800</v>
      </c>
      <c r="U24" s="23">
        <v>202768</v>
      </c>
      <c r="V24" s="24">
        <v>202768</v>
      </c>
      <c r="W24" s="22">
        <v>238322</v>
      </c>
      <c r="X24" s="9" t="s">
        <v>161</v>
      </c>
      <c r="Y24" s="10" t="s">
        <v>152</v>
      </c>
      <c r="Z24" s="9" t="s">
        <v>162</v>
      </c>
      <c r="AA24" s="9" t="s">
        <v>241</v>
      </c>
      <c r="AB24" s="23">
        <v>101384</v>
      </c>
      <c r="AC24" s="8">
        <v>43161</v>
      </c>
      <c r="AD24" s="8">
        <v>43186</v>
      </c>
      <c r="AE24" s="12" t="s">
        <v>246</v>
      </c>
      <c r="AF24" s="39" t="s">
        <v>391</v>
      </c>
      <c r="AG24" s="10" t="s">
        <v>164</v>
      </c>
      <c r="AH24" s="10" t="s">
        <v>209</v>
      </c>
      <c r="AI24" s="31">
        <v>17</v>
      </c>
      <c r="AJ24" s="31" t="s">
        <v>117</v>
      </c>
      <c r="AK24" s="31">
        <v>17</v>
      </c>
      <c r="AL24" s="10" t="s">
        <v>210</v>
      </c>
      <c r="AM24" s="40" t="s">
        <v>391</v>
      </c>
      <c r="AN24" s="45" t="s">
        <v>247</v>
      </c>
      <c r="AO24" s="40" t="s">
        <v>391</v>
      </c>
      <c r="AP24" s="45" t="s">
        <v>247</v>
      </c>
      <c r="AQ24" s="10" t="s">
        <v>414</v>
      </c>
      <c r="AR24" s="46">
        <v>43287</v>
      </c>
      <c r="AS24" s="46">
        <v>43286</v>
      </c>
      <c r="AT24" s="63" t="s">
        <v>245</v>
      </c>
    </row>
    <row r="25" spans="1:46" s="43" customFormat="1" x14ac:dyDescent="0.25">
      <c r="A25" s="43">
        <v>2018</v>
      </c>
      <c r="B25" s="30">
        <v>43282</v>
      </c>
      <c r="C25" s="30">
        <v>43373</v>
      </c>
      <c r="D25" s="43" t="s">
        <v>109</v>
      </c>
      <c r="E25" s="43" t="s">
        <v>115</v>
      </c>
      <c r="F25" s="43" t="s">
        <v>240</v>
      </c>
      <c r="G25" s="43" t="s">
        <v>150</v>
      </c>
      <c r="H25" s="32" t="s">
        <v>391</v>
      </c>
      <c r="I25" s="15" t="s">
        <v>241</v>
      </c>
      <c r="J25" s="31">
        <v>18</v>
      </c>
      <c r="K25" s="10" t="s">
        <v>152</v>
      </c>
      <c r="L25" s="10" t="s">
        <v>152</v>
      </c>
      <c r="M25" s="10" t="s">
        <v>152</v>
      </c>
      <c r="N25" s="11" t="s">
        <v>242</v>
      </c>
      <c r="O25" s="9" t="s">
        <v>243</v>
      </c>
      <c r="P25" s="9" t="s">
        <v>244</v>
      </c>
      <c r="Q25" s="9" t="s">
        <v>207</v>
      </c>
      <c r="R25" s="9" t="s">
        <v>240</v>
      </c>
      <c r="S25" s="8">
        <v>43161</v>
      </c>
      <c r="T25" s="23">
        <v>174800</v>
      </c>
      <c r="U25" s="23">
        <v>202768</v>
      </c>
      <c r="V25" s="24">
        <v>202768</v>
      </c>
      <c r="W25" s="22">
        <v>238322</v>
      </c>
      <c r="X25" s="9" t="s">
        <v>161</v>
      </c>
      <c r="Y25" s="10" t="s">
        <v>152</v>
      </c>
      <c r="Z25" s="9" t="s">
        <v>162</v>
      </c>
      <c r="AA25" s="9" t="s">
        <v>241</v>
      </c>
      <c r="AB25" s="23">
        <v>101384</v>
      </c>
      <c r="AC25" s="8">
        <v>43161</v>
      </c>
      <c r="AD25" s="8">
        <v>43186</v>
      </c>
      <c r="AE25" s="12" t="s">
        <v>246</v>
      </c>
      <c r="AF25" s="39" t="s">
        <v>391</v>
      </c>
      <c r="AG25" s="10" t="s">
        <v>164</v>
      </c>
      <c r="AH25" s="10" t="s">
        <v>209</v>
      </c>
      <c r="AI25" s="31">
        <v>18</v>
      </c>
      <c r="AJ25" s="31" t="s">
        <v>117</v>
      </c>
      <c r="AK25" s="31">
        <v>18</v>
      </c>
      <c r="AL25" s="10" t="s">
        <v>210</v>
      </c>
      <c r="AM25" s="40" t="s">
        <v>391</v>
      </c>
      <c r="AN25" s="45" t="s">
        <v>247</v>
      </c>
      <c r="AO25" s="40" t="s">
        <v>391</v>
      </c>
      <c r="AP25" s="45" t="s">
        <v>247</v>
      </c>
      <c r="AQ25" s="10" t="s">
        <v>414</v>
      </c>
      <c r="AR25" s="46">
        <v>43287</v>
      </c>
      <c r="AS25" s="46">
        <v>43286</v>
      </c>
      <c r="AT25" s="63" t="s">
        <v>245</v>
      </c>
    </row>
    <row r="26" spans="1:46" s="43" customFormat="1" x14ac:dyDescent="0.25">
      <c r="A26" s="43">
        <v>2018</v>
      </c>
      <c r="B26" s="30">
        <v>43282</v>
      </c>
      <c r="C26" s="30">
        <v>43373</v>
      </c>
      <c r="D26" s="43" t="s">
        <v>109</v>
      </c>
      <c r="E26" s="43" t="s">
        <v>115</v>
      </c>
      <c r="F26" s="43" t="s">
        <v>248</v>
      </c>
      <c r="G26" s="43" t="s">
        <v>150</v>
      </c>
      <c r="H26" s="32" t="s">
        <v>391</v>
      </c>
      <c r="I26" s="15" t="s">
        <v>249</v>
      </c>
      <c r="J26" s="10">
        <v>19</v>
      </c>
      <c r="K26" s="10" t="s">
        <v>152</v>
      </c>
      <c r="L26" s="10" t="s">
        <v>152</v>
      </c>
      <c r="M26" s="10" t="s">
        <v>152</v>
      </c>
      <c r="N26" s="11" t="s">
        <v>250</v>
      </c>
      <c r="O26" s="9" t="s">
        <v>172</v>
      </c>
      <c r="P26" s="9" t="s">
        <v>251</v>
      </c>
      <c r="Q26" s="9" t="s">
        <v>207</v>
      </c>
      <c r="R26" s="10" t="s">
        <v>248</v>
      </c>
      <c r="S26" s="47">
        <v>43101</v>
      </c>
      <c r="T26" s="23">
        <v>32080.560000000001</v>
      </c>
      <c r="U26" s="23">
        <v>37213.449999999997</v>
      </c>
      <c r="V26" s="36">
        <v>0</v>
      </c>
      <c r="W26" s="36">
        <v>0</v>
      </c>
      <c r="X26" s="9" t="s">
        <v>161</v>
      </c>
      <c r="Y26" s="10" t="s">
        <v>152</v>
      </c>
      <c r="Z26" s="9" t="s">
        <v>162</v>
      </c>
      <c r="AA26" s="9" t="s">
        <v>249</v>
      </c>
      <c r="AB26" s="22">
        <v>3208.06</v>
      </c>
      <c r="AC26" s="47">
        <v>43101</v>
      </c>
      <c r="AD26" s="47">
        <v>43465</v>
      </c>
      <c r="AE26" s="45" t="s">
        <v>252</v>
      </c>
      <c r="AF26" s="39" t="s">
        <v>391</v>
      </c>
      <c r="AG26" s="10" t="s">
        <v>164</v>
      </c>
      <c r="AH26" s="10" t="s">
        <v>209</v>
      </c>
      <c r="AI26" s="10">
        <v>19</v>
      </c>
      <c r="AJ26" s="31" t="s">
        <v>117</v>
      </c>
      <c r="AK26" s="10">
        <v>19</v>
      </c>
      <c r="AL26" s="10" t="s">
        <v>210</v>
      </c>
      <c r="AM26" s="40" t="s">
        <v>391</v>
      </c>
      <c r="AN26" s="45" t="s">
        <v>253</v>
      </c>
      <c r="AO26" s="40" t="s">
        <v>391</v>
      </c>
      <c r="AP26" s="45" t="s">
        <v>253</v>
      </c>
      <c r="AQ26" s="10" t="s">
        <v>414</v>
      </c>
      <c r="AR26" s="46">
        <v>43287</v>
      </c>
      <c r="AS26" s="46">
        <v>43286</v>
      </c>
      <c r="AT26" s="44" t="s">
        <v>166</v>
      </c>
    </row>
    <row r="27" spans="1:46" s="43" customFormat="1" x14ac:dyDescent="0.25">
      <c r="A27" s="43">
        <v>2018</v>
      </c>
      <c r="B27" s="30">
        <v>43282</v>
      </c>
      <c r="C27" s="30">
        <v>43373</v>
      </c>
      <c r="D27" s="43" t="s">
        <v>109</v>
      </c>
      <c r="E27" s="43" t="s">
        <v>111</v>
      </c>
      <c r="F27" s="43" t="s">
        <v>266</v>
      </c>
      <c r="G27" s="43" t="s">
        <v>267</v>
      </c>
      <c r="H27" s="32" t="s">
        <v>391</v>
      </c>
      <c r="I27" s="15" t="s">
        <v>268</v>
      </c>
      <c r="J27" s="10">
        <v>20</v>
      </c>
      <c r="K27" s="10" t="s">
        <v>269</v>
      </c>
      <c r="L27" s="10" t="s">
        <v>271</v>
      </c>
      <c r="M27" s="10" t="s">
        <v>270</v>
      </c>
      <c r="N27" s="11" t="s">
        <v>152</v>
      </c>
      <c r="O27" s="9" t="s">
        <v>376</v>
      </c>
      <c r="P27" s="9" t="s">
        <v>244</v>
      </c>
      <c r="Q27" s="9" t="s">
        <v>272</v>
      </c>
      <c r="R27" s="10" t="s">
        <v>266</v>
      </c>
      <c r="S27" s="47">
        <v>43278</v>
      </c>
      <c r="T27" s="23">
        <f t="shared" ref="T27:T48" si="0">U27/1.16</f>
        <v>518557.70689655171</v>
      </c>
      <c r="U27" s="23">
        <v>601526.93999999994</v>
      </c>
      <c r="V27" s="36">
        <v>0</v>
      </c>
      <c r="W27" s="36">
        <v>0</v>
      </c>
      <c r="X27" s="9" t="s">
        <v>161</v>
      </c>
      <c r="Y27" s="10" t="s">
        <v>152</v>
      </c>
      <c r="Z27" s="9" t="s">
        <v>162</v>
      </c>
      <c r="AA27" s="9" t="s">
        <v>273</v>
      </c>
      <c r="AB27" s="23">
        <v>180458.08</v>
      </c>
      <c r="AC27" s="47">
        <v>43290</v>
      </c>
      <c r="AD27" s="47">
        <v>43311</v>
      </c>
      <c r="AE27" s="48" t="s">
        <v>391</v>
      </c>
      <c r="AF27" s="39" t="s">
        <v>391</v>
      </c>
      <c r="AG27" s="10" t="s">
        <v>164</v>
      </c>
      <c r="AH27" s="10" t="s">
        <v>274</v>
      </c>
      <c r="AI27" s="10">
        <v>20</v>
      </c>
      <c r="AJ27" s="31" t="s">
        <v>117</v>
      </c>
      <c r="AK27" s="10">
        <v>20</v>
      </c>
      <c r="AL27" s="10" t="s">
        <v>275</v>
      </c>
      <c r="AM27" s="40" t="s">
        <v>391</v>
      </c>
      <c r="AN27" s="40" t="s">
        <v>391</v>
      </c>
      <c r="AO27" s="40" t="s">
        <v>391</v>
      </c>
      <c r="AP27" s="40" t="s">
        <v>391</v>
      </c>
      <c r="AQ27" s="10" t="s">
        <v>415</v>
      </c>
      <c r="AR27" s="46">
        <v>43385</v>
      </c>
      <c r="AS27" s="46">
        <v>43385</v>
      </c>
      <c r="AT27" s="44" t="s">
        <v>412</v>
      </c>
    </row>
    <row r="28" spans="1:46" s="43" customFormat="1" x14ac:dyDescent="0.25">
      <c r="A28" s="43">
        <v>2018</v>
      </c>
      <c r="B28" s="30">
        <v>43282</v>
      </c>
      <c r="C28" s="30">
        <v>43373</v>
      </c>
      <c r="D28" s="43" t="s">
        <v>109</v>
      </c>
      <c r="E28" s="43" t="s">
        <v>111</v>
      </c>
      <c r="F28" s="43" t="s">
        <v>276</v>
      </c>
      <c r="G28" s="43" t="s">
        <v>277</v>
      </c>
      <c r="H28" s="32" t="s">
        <v>391</v>
      </c>
      <c r="I28" s="15" t="s">
        <v>278</v>
      </c>
      <c r="J28" s="10">
        <v>21</v>
      </c>
      <c r="K28" s="10" t="s">
        <v>279</v>
      </c>
      <c r="L28" s="10" t="s">
        <v>366</v>
      </c>
      <c r="M28" s="10" t="s">
        <v>280</v>
      </c>
      <c r="N28" s="11" t="s">
        <v>152</v>
      </c>
      <c r="O28" s="9" t="s">
        <v>377</v>
      </c>
      <c r="P28" s="9" t="s">
        <v>244</v>
      </c>
      <c r="Q28" s="9" t="s">
        <v>272</v>
      </c>
      <c r="R28" s="10" t="s">
        <v>276</v>
      </c>
      <c r="S28" s="47">
        <v>43298</v>
      </c>
      <c r="T28" s="22">
        <f t="shared" si="0"/>
        <v>339240.12068965519</v>
      </c>
      <c r="U28" s="23">
        <v>393518.54</v>
      </c>
      <c r="V28" s="36">
        <v>0</v>
      </c>
      <c r="W28" s="36">
        <v>0</v>
      </c>
      <c r="X28" s="9" t="s">
        <v>161</v>
      </c>
      <c r="Y28" s="10" t="s">
        <v>152</v>
      </c>
      <c r="Z28" s="9" t="s">
        <v>162</v>
      </c>
      <c r="AA28" s="9" t="s">
        <v>281</v>
      </c>
      <c r="AB28" s="23">
        <v>118055.56</v>
      </c>
      <c r="AC28" s="47">
        <v>43304</v>
      </c>
      <c r="AD28" s="47">
        <v>43348</v>
      </c>
      <c r="AE28" s="48" t="s">
        <v>391</v>
      </c>
      <c r="AF28" s="39" t="s">
        <v>391</v>
      </c>
      <c r="AG28" s="10" t="s">
        <v>283</v>
      </c>
      <c r="AH28" s="10" t="s">
        <v>284</v>
      </c>
      <c r="AI28" s="31">
        <v>21</v>
      </c>
      <c r="AJ28" s="31" t="s">
        <v>117</v>
      </c>
      <c r="AK28" s="31">
        <v>21</v>
      </c>
      <c r="AL28" s="10" t="s">
        <v>275</v>
      </c>
      <c r="AM28" s="40" t="s">
        <v>391</v>
      </c>
      <c r="AN28" s="40" t="s">
        <v>391</v>
      </c>
      <c r="AO28" s="40" t="s">
        <v>391</v>
      </c>
      <c r="AP28" s="40" t="s">
        <v>391</v>
      </c>
      <c r="AQ28" s="10" t="s">
        <v>415</v>
      </c>
      <c r="AR28" s="46">
        <v>43385</v>
      </c>
      <c r="AS28" s="46">
        <v>43385</v>
      </c>
      <c r="AT28" s="19" t="s">
        <v>282</v>
      </c>
    </row>
    <row r="29" spans="1:46" s="43" customFormat="1" x14ac:dyDescent="0.25">
      <c r="A29" s="43">
        <v>2018</v>
      </c>
      <c r="B29" s="30">
        <v>43282</v>
      </c>
      <c r="C29" s="30">
        <v>43373</v>
      </c>
      <c r="D29" s="43" t="s">
        <v>109</v>
      </c>
      <c r="E29" s="43" t="s">
        <v>112</v>
      </c>
      <c r="F29" s="43" t="s">
        <v>285</v>
      </c>
      <c r="G29" s="43" t="s">
        <v>267</v>
      </c>
      <c r="H29" s="32" t="s">
        <v>391</v>
      </c>
      <c r="I29" s="15" t="s">
        <v>286</v>
      </c>
      <c r="J29" s="31">
        <v>22</v>
      </c>
      <c r="K29" s="10" t="s">
        <v>152</v>
      </c>
      <c r="L29" s="10" t="s">
        <v>152</v>
      </c>
      <c r="M29" s="10" t="s">
        <v>152</v>
      </c>
      <c r="N29" s="11" t="s">
        <v>287</v>
      </c>
      <c r="O29" s="9" t="s">
        <v>378</v>
      </c>
      <c r="P29" s="9" t="s">
        <v>244</v>
      </c>
      <c r="Q29" s="9" t="s">
        <v>272</v>
      </c>
      <c r="R29" s="10" t="s">
        <v>285</v>
      </c>
      <c r="S29" s="47">
        <v>43298</v>
      </c>
      <c r="T29" s="22">
        <f t="shared" si="0"/>
        <v>62050.000000000007</v>
      </c>
      <c r="U29" s="23">
        <v>71978</v>
      </c>
      <c r="V29" s="36">
        <v>0</v>
      </c>
      <c r="W29" s="36">
        <v>0</v>
      </c>
      <c r="X29" s="9" t="s">
        <v>161</v>
      </c>
      <c r="Y29" s="10" t="s">
        <v>152</v>
      </c>
      <c r="Z29" s="9" t="s">
        <v>162</v>
      </c>
      <c r="AA29" s="9" t="s">
        <v>288</v>
      </c>
      <c r="AB29" s="23">
        <v>7197.8</v>
      </c>
      <c r="AC29" s="8">
        <v>43304</v>
      </c>
      <c r="AD29" s="47">
        <v>43393</v>
      </c>
      <c r="AE29" s="48" t="s">
        <v>391</v>
      </c>
      <c r="AF29" s="39" t="s">
        <v>391</v>
      </c>
      <c r="AG29" s="10" t="s">
        <v>164</v>
      </c>
      <c r="AH29" s="10" t="s">
        <v>289</v>
      </c>
      <c r="AI29" s="31">
        <v>22</v>
      </c>
      <c r="AJ29" s="31" t="s">
        <v>117</v>
      </c>
      <c r="AK29" s="31">
        <v>22</v>
      </c>
      <c r="AL29" s="10" t="s">
        <v>275</v>
      </c>
      <c r="AM29" s="40" t="s">
        <v>391</v>
      </c>
      <c r="AN29" s="40" t="s">
        <v>391</v>
      </c>
      <c r="AO29" s="40" t="s">
        <v>391</v>
      </c>
      <c r="AP29" s="40" t="s">
        <v>391</v>
      </c>
      <c r="AQ29" s="10" t="s">
        <v>415</v>
      </c>
      <c r="AR29" s="46">
        <v>43385</v>
      </c>
      <c r="AS29" s="46">
        <v>43385</v>
      </c>
      <c r="AT29" s="44" t="s">
        <v>411</v>
      </c>
    </row>
    <row r="30" spans="1:46" s="43" customFormat="1" x14ac:dyDescent="0.25">
      <c r="A30" s="43">
        <v>2018</v>
      </c>
      <c r="B30" s="30">
        <v>43282</v>
      </c>
      <c r="C30" s="30">
        <v>43373</v>
      </c>
      <c r="D30" s="43" t="s">
        <v>109</v>
      </c>
      <c r="E30" s="43" t="s">
        <v>112</v>
      </c>
      <c r="F30" s="43" t="s">
        <v>285</v>
      </c>
      <c r="G30" s="43" t="s">
        <v>267</v>
      </c>
      <c r="H30" s="32" t="s">
        <v>391</v>
      </c>
      <c r="I30" s="15" t="s">
        <v>290</v>
      </c>
      <c r="J30" s="31">
        <v>23</v>
      </c>
      <c r="K30" s="10" t="s">
        <v>152</v>
      </c>
      <c r="L30" s="10" t="s">
        <v>152</v>
      </c>
      <c r="M30" s="10" t="s">
        <v>152</v>
      </c>
      <c r="N30" s="11" t="s">
        <v>287</v>
      </c>
      <c r="O30" s="9" t="s">
        <v>378</v>
      </c>
      <c r="P30" s="9" t="s">
        <v>244</v>
      </c>
      <c r="Q30" s="9" t="s">
        <v>272</v>
      </c>
      <c r="R30" s="10" t="s">
        <v>285</v>
      </c>
      <c r="S30" s="47">
        <v>43298</v>
      </c>
      <c r="T30" s="22">
        <f t="shared" si="0"/>
        <v>62000.000000000007</v>
      </c>
      <c r="U30" s="23">
        <v>71920</v>
      </c>
      <c r="V30" s="36">
        <v>0</v>
      </c>
      <c r="W30" s="36">
        <v>0</v>
      </c>
      <c r="X30" s="9" t="s">
        <v>161</v>
      </c>
      <c r="Y30" s="10" t="s">
        <v>152</v>
      </c>
      <c r="Z30" s="9" t="s">
        <v>162</v>
      </c>
      <c r="AA30" s="9" t="s">
        <v>291</v>
      </c>
      <c r="AB30" s="23">
        <v>7192</v>
      </c>
      <c r="AC30" s="8">
        <v>43304</v>
      </c>
      <c r="AD30" s="47">
        <v>43393</v>
      </c>
      <c r="AE30" s="48" t="s">
        <v>391</v>
      </c>
      <c r="AF30" s="39" t="s">
        <v>391</v>
      </c>
      <c r="AG30" s="10" t="s">
        <v>164</v>
      </c>
      <c r="AH30" s="10" t="s">
        <v>289</v>
      </c>
      <c r="AI30" s="31">
        <v>23</v>
      </c>
      <c r="AJ30" s="31" t="s">
        <v>117</v>
      </c>
      <c r="AK30" s="31">
        <v>23</v>
      </c>
      <c r="AL30" s="10" t="s">
        <v>275</v>
      </c>
      <c r="AM30" s="40" t="s">
        <v>391</v>
      </c>
      <c r="AN30" s="40" t="s">
        <v>391</v>
      </c>
      <c r="AO30" s="40" t="s">
        <v>391</v>
      </c>
      <c r="AP30" s="40" t="s">
        <v>391</v>
      </c>
      <c r="AQ30" s="10" t="s">
        <v>415</v>
      </c>
      <c r="AR30" s="46">
        <v>43385</v>
      </c>
      <c r="AS30" s="46">
        <v>43385</v>
      </c>
      <c r="AT30" s="44" t="s">
        <v>410</v>
      </c>
    </row>
    <row r="31" spans="1:46" s="43" customFormat="1" x14ac:dyDescent="0.25">
      <c r="A31" s="43">
        <v>2018</v>
      </c>
      <c r="B31" s="30">
        <v>43282</v>
      </c>
      <c r="C31" s="30">
        <v>43373</v>
      </c>
      <c r="D31" s="43" t="s">
        <v>109</v>
      </c>
      <c r="E31" s="43" t="s">
        <v>112</v>
      </c>
      <c r="F31" s="43" t="s">
        <v>292</v>
      </c>
      <c r="G31" s="43" t="s">
        <v>267</v>
      </c>
      <c r="H31" s="32" t="s">
        <v>391</v>
      </c>
      <c r="I31" s="15" t="s">
        <v>293</v>
      </c>
      <c r="J31" s="31">
        <v>24</v>
      </c>
      <c r="K31" s="10" t="s">
        <v>294</v>
      </c>
      <c r="L31" s="10" t="s">
        <v>295</v>
      </c>
      <c r="M31" s="10" t="s">
        <v>296</v>
      </c>
      <c r="N31" s="11" t="s">
        <v>152</v>
      </c>
      <c r="O31" s="9" t="s">
        <v>383</v>
      </c>
      <c r="P31" s="9" t="s">
        <v>244</v>
      </c>
      <c r="Q31" s="9" t="s">
        <v>272</v>
      </c>
      <c r="R31" s="10" t="s">
        <v>292</v>
      </c>
      <c r="S31" s="47">
        <v>43287</v>
      </c>
      <c r="T31" s="22">
        <f t="shared" si="0"/>
        <v>64654.956896551732</v>
      </c>
      <c r="U31" s="23">
        <v>74999.75</v>
      </c>
      <c r="V31" s="36">
        <v>0</v>
      </c>
      <c r="W31" s="36">
        <v>0</v>
      </c>
      <c r="X31" s="9" t="s">
        <v>161</v>
      </c>
      <c r="Y31" s="10" t="s">
        <v>152</v>
      </c>
      <c r="Z31" s="9" t="s">
        <v>162</v>
      </c>
      <c r="AA31" s="9" t="s">
        <v>297</v>
      </c>
      <c r="AB31" s="23">
        <v>7499.98</v>
      </c>
      <c r="AC31" s="47">
        <v>43290</v>
      </c>
      <c r="AD31" s="47">
        <v>43444</v>
      </c>
      <c r="AE31" s="48" t="s">
        <v>391</v>
      </c>
      <c r="AF31" s="39" t="s">
        <v>391</v>
      </c>
      <c r="AG31" s="10" t="s">
        <v>164</v>
      </c>
      <c r="AH31" s="10" t="s">
        <v>289</v>
      </c>
      <c r="AI31" s="31">
        <v>24</v>
      </c>
      <c r="AJ31" s="31" t="s">
        <v>117</v>
      </c>
      <c r="AK31" s="31">
        <v>24</v>
      </c>
      <c r="AL31" s="10" t="s">
        <v>275</v>
      </c>
      <c r="AM31" s="40" t="s">
        <v>391</v>
      </c>
      <c r="AN31" s="40" t="s">
        <v>391</v>
      </c>
      <c r="AO31" s="40" t="s">
        <v>391</v>
      </c>
      <c r="AP31" s="40" t="s">
        <v>391</v>
      </c>
      <c r="AQ31" s="10" t="s">
        <v>415</v>
      </c>
      <c r="AR31" s="46">
        <v>43385</v>
      </c>
      <c r="AS31" s="46">
        <v>43385</v>
      </c>
      <c r="AT31" s="44" t="s">
        <v>409</v>
      </c>
    </row>
    <row r="32" spans="1:46" s="43" customFormat="1" x14ac:dyDescent="0.25">
      <c r="A32" s="43">
        <v>2018</v>
      </c>
      <c r="B32" s="30">
        <v>43282</v>
      </c>
      <c r="C32" s="30">
        <v>43373</v>
      </c>
      <c r="D32" s="43" t="s">
        <v>109</v>
      </c>
      <c r="E32" s="43" t="s">
        <v>112</v>
      </c>
      <c r="F32" s="43" t="s">
        <v>302</v>
      </c>
      <c r="G32" s="43" t="s">
        <v>267</v>
      </c>
      <c r="H32" s="32" t="s">
        <v>391</v>
      </c>
      <c r="I32" s="15" t="s">
        <v>298</v>
      </c>
      <c r="J32" s="31">
        <v>25</v>
      </c>
      <c r="K32" s="10" t="s">
        <v>299</v>
      </c>
      <c r="L32" s="10" t="s">
        <v>300</v>
      </c>
      <c r="M32" s="10" t="s">
        <v>301</v>
      </c>
      <c r="N32" s="11" t="s">
        <v>152</v>
      </c>
      <c r="O32" s="9" t="s">
        <v>384</v>
      </c>
      <c r="P32" s="9" t="s">
        <v>244</v>
      </c>
      <c r="Q32" s="9" t="s">
        <v>272</v>
      </c>
      <c r="R32" s="10" t="s">
        <v>302</v>
      </c>
      <c r="S32" s="47">
        <v>43298</v>
      </c>
      <c r="T32" s="22">
        <f t="shared" si="0"/>
        <v>197279.81896551725</v>
      </c>
      <c r="U32" s="23">
        <v>228844.59</v>
      </c>
      <c r="V32" s="36">
        <v>0</v>
      </c>
      <c r="W32" s="36">
        <v>0</v>
      </c>
      <c r="X32" s="9" t="s">
        <v>161</v>
      </c>
      <c r="Y32" s="10" t="s">
        <v>152</v>
      </c>
      <c r="Z32" s="9" t="s">
        <v>162</v>
      </c>
      <c r="AA32" s="9" t="s">
        <v>303</v>
      </c>
      <c r="AB32" s="23">
        <v>22884.46</v>
      </c>
      <c r="AC32" s="47">
        <v>43306</v>
      </c>
      <c r="AD32" s="47">
        <v>43395</v>
      </c>
      <c r="AE32" s="48" t="s">
        <v>391</v>
      </c>
      <c r="AF32" s="39" t="s">
        <v>391</v>
      </c>
      <c r="AG32" s="10" t="s">
        <v>164</v>
      </c>
      <c r="AH32" s="10" t="s">
        <v>289</v>
      </c>
      <c r="AI32" s="31">
        <v>25</v>
      </c>
      <c r="AJ32" s="31" t="s">
        <v>117</v>
      </c>
      <c r="AK32" s="31">
        <v>25</v>
      </c>
      <c r="AL32" s="10" t="s">
        <v>303</v>
      </c>
      <c r="AM32" s="40" t="s">
        <v>391</v>
      </c>
      <c r="AN32" s="40" t="s">
        <v>391</v>
      </c>
      <c r="AO32" s="40" t="s">
        <v>391</v>
      </c>
      <c r="AP32" s="40" t="s">
        <v>391</v>
      </c>
      <c r="AQ32" s="10" t="s">
        <v>415</v>
      </c>
      <c r="AR32" s="46">
        <v>43385</v>
      </c>
      <c r="AS32" s="46">
        <v>43385</v>
      </c>
      <c r="AT32" s="44" t="s">
        <v>408</v>
      </c>
    </row>
    <row r="33" spans="1:46" s="43" customFormat="1" x14ac:dyDescent="0.25">
      <c r="A33" s="43">
        <v>2018</v>
      </c>
      <c r="B33" s="30">
        <v>43282</v>
      </c>
      <c r="C33" s="30">
        <v>43373</v>
      </c>
      <c r="D33" s="43" t="s">
        <v>109</v>
      </c>
      <c r="E33" s="43" t="s">
        <v>111</v>
      </c>
      <c r="F33" s="43" t="s">
        <v>304</v>
      </c>
      <c r="G33" s="43" t="s">
        <v>267</v>
      </c>
      <c r="H33" s="32" t="s">
        <v>391</v>
      </c>
      <c r="I33" s="15" t="s">
        <v>305</v>
      </c>
      <c r="J33" s="31">
        <v>26</v>
      </c>
      <c r="K33" s="10" t="s">
        <v>306</v>
      </c>
      <c r="L33" s="10" t="s">
        <v>307</v>
      </c>
      <c r="M33" s="10" t="s">
        <v>308</v>
      </c>
      <c r="N33" s="11" t="s">
        <v>152</v>
      </c>
      <c r="O33" s="9" t="s">
        <v>385</v>
      </c>
      <c r="P33" s="9" t="s">
        <v>244</v>
      </c>
      <c r="Q33" s="9" t="s">
        <v>272</v>
      </c>
      <c r="R33" s="10" t="s">
        <v>304</v>
      </c>
      <c r="S33" s="47">
        <v>43305</v>
      </c>
      <c r="T33" s="22">
        <f t="shared" si="0"/>
        <v>455514.53448275867</v>
      </c>
      <c r="U33" s="23">
        <v>528396.86</v>
      </c>
      <c r="V33" s="36">
        <v>0</v>
      </c>
      <c r="W33" s="36">
        <v>0</v>
      </c>
      <c r="X33" s="9" t="s">
        <v>161</v>
      </c>
      <c r="Y33" s="10" t="s">
        <v>152</v>
      </c>
      <c r="Z33" s="9" t="s">
        <v>162</v>
      </c>
      <c r="AA33" s="9" t="s">
        <v>305</v>
      </c>
      <c r="AB33" s="23">
        <v>158518.98000000001</v>
      </c>
      <c r="AC33" s="47">
        <v>43313</v>
      </c>
      <c r="AD33" s="47">
        <v>43372</v>
      </c>
      <c r="AE33" s="48" t="s">
        <v>391</v>
      </c>
      <c r="AF33" s="39" t="s">
        <v>391</v>
      </c>
      <c r="AG33" s="10" t="s">
        <v>164</v>
      </c>
      <c r="AH33" s="10" t="s">
        <v>289</v>
      </c>
      <c r="AI33" s="31">
        <v>26</v>
      </c>
      <c r="AJ33" s="31" t="s">
        <v>117</v>
      </c>
      <c r="AK33" s="31">
        <v>26</v>
      </c>
      <c r="AL33" s="10" t="s">
        <v>305</v>
      </c>
      <c r="AM33" s="40" t="s">
        <v>391</v>
      </c>
      <c r="AN33" s="40" t="s">
        <v>391</v>
      </c>
      <c r="AO33" s="40" t="s">
        <v>391</v>
      </c>
      <c r="AP33" s="40" t="s">
        <v>391</v>
      </c>
      <c r="AQ33" s="10" t="s">
        <v>415</v>
      </c>
      <c r="AR33" s="46">
        <v>43385</v>
      </c>
      <c r="AS33" s="46">
        <v>43385</v>
      </c>
      <c r="AT33" s="44" t="s">
        <v>393</v>
      </c>
    </row>
    <row r="34" spans="1:46" s="43" customFormat="1" x14ac:dyDescent="0.25">
      <c r="A34" s="43">
        <v>2018</v>
      </c>
      <c r="B34" s="30">
        <v>43282</v>
      </c>
      <c r="C34" s="30">
        <v>43373</v>
      </c>
      <c r="D34" s="43" t="s">
        <v>109</v>
      </c>
      <c r="E34" s="43" t="s">
        <v>111</v>
      </c>
      <c r="F34" s="43" t="s">
        <v>312</v>
      </c>
      <c r="G34" s="43" t="s">
        <v>267</v>
      </c>
      <c r="H34" s="32" t="s">
        <v>391</v>
      </c>
      <c r="I34" s="15" t="s">
        <v>315</v>
      </c>
      <c r="J34" s="10">
        <v>27</v>
      </c>
      <c r="K34" s="10" t="s">
        <v>152</v>
      </c>
      <c r="L34" s="10" t="s">
        <v>152</v>
      </c>
      <c r="M34" s="10" t="s">
        <v>152</v>
      </c>
      <c r="N34" s="11" t="s">
        <v>311</v>
      </c>
      <c r="O34" s="10" t="s">
        <v>379</v>
      </c>
      <c r="P34" s="9" t="s">
        <v>244</v>
      </c>
      <c r="Q34" s="9" t="s">
        <v>272</v>
      </c>
      <c r="R34" s="10" t="s">
        <v>312</v>
      </c>
      <c r="S34" s="47">
        <v>43318</v>
      </c>
      <c r="T34" s="22">
        <f t="shared" si="0"/>
        <v>867195.89655172417</v>
      </c>
      <c r="U34" s="23">
        <v>1005947.24</v>
      </c>
      <c r="V34" s="36">
        <v>0</v>
      </c>
      <c r="W34" s="36">
        <v>0</v>
      </c>
      <c r="X34" s="9" t="s">
        <v>161</v>
      </c>
      <c r="Y34" s="10" t="s">
        <v>152</v>
      </c>
      <c r="Z34" s="9" t="s">
        <v>162</v>
      </c>
      <c r="AA34" s="9" t="s">
        <v>313</v>
      </c>
      <c r="AB34" s="23">
        <v>301784.17</v>
      </c>
      <c r="AC34" s="47">
        <v>43325</v>
      </c>
      <c r="AD34" s="47">
        <v>43434</v>
      </c>
      <c r="AE34" s="48" t="s">
        <v>391</v>
      </c>
      <c r="AF34" s="39" t="s">
        <v>391</v>
      </c>
      <c r="AG34" s="10" t="s">
        <v>164</v>
      </c>
      <c r="AH34" s="10" t="s">
        <v>314</v>
      </c>
      <c r="AI34" s="31">
        <v>27</v>
      </c>
      <c r="AJ34" s="31" t="s">
        <v>117</v>
      </c>
      <c r="AK34" s="31">
        <v>27</v>
      </c>
      <c r="AL34" s="10" t="s">
        <v>315</v>
      </c>
      <c r="AM34" s="40" t="s">
        <v>391</v>
      </c>
      <c r="AN34" s="40" t="s">
        <v>391</v>
      </c>
      <c r="AO34" s="40" t="s">
        <v>391</v>
      </c>
      <c r="AP34" s="40" t="s">
        <v>391</v>
      </c>
      <c r="AQ34" s="10" t="s">
        <v>415</v>
      </c>
      <c r="AR34" s="46">
        <v>43385</v>
      </c>
      <c r="AS34" s="46">
        <v>43385</v>
      </c>
      <c r="AT34" s="44" t="s">
        <v>394</v>
      </c>
    </row>
    <row r="35" spans="1:46" s="43" customFormat="1" x14ac:dyDescent="0.25">
      <c r="A35" s="43">
        <v>2018</v>
      </c>
      <c r="B35" s="30">
        <v>43282</v>
      </c>
      <c r="C35" s="30">
        <v>43373</v>
      </c>
      <c r="D35" s="43" t="s">
        <v>109</v>
      </c>
      <c r="E35" s="43" t="s">
        <v>111</v>
      </c>
      <c r="F35" s="43" t="s">
        <v>309</v>
      </c>
      <c r="G35" s="43" t="s">
        <v>267</v>
      </c>
      <c r="H35" s="32" t="s">
        <v>391</v>
      </c>
      <c r="I35" s="15" t="s">
        <v>310</v>
      </c>
      <c r="J35" s="10">
        <v>28</v>
      </c>
      <c r="K35" s="10" t="s">
        <v>152</v>
      </c>
      <c r="L35" s="10" t="s">
        <v>152</v>
      </c>
      <c r="M35" s="10" t="s">
        <v>152</v>
      </c>
      <c r="N35" s="11" t="s">
        <v>316</v>
      </c>
      <c r="O35" s="10" t="s">
        <v>380</v>
      </c>
      <c r="P35" s="9" t="s">
        <v>244</v>
      </c>
      <c r="Q35" s="9" t="s">
        <v>272</v>
      </c>
      <c r="R35" s="10" t="s">
        <v>309</v>
      </c>
      <c r="S35" s="47">
        <v>43318</v>
      </c>
      <c r="T35" s="22">
        <f t="shared" si="0"/>
        <v>975089.14655172417</v>
      </c>
      <c r="U35" s="23">
        <v>1131103.4099999999</v>
      </c>
      <c r="V35" s="36">
        <v>0</v>
      </c>
      <c r="W35" s="36">
        <v>0</v>
      </c>
      <c r="X35" s="9" t="s">
        <v>161</v>
      </c>
      <c r="Y35" s="10" t="s">
        <v>152</v>
      </c>
      <c r="Z35" s="9" t="s">
        <v>162</v>
      </c>
      <c r="AA35" s="9" t="s">
        <v>317</v>
      </c>
      <c r="AB35" s="23">
        <v>339331.02</v>
      </c>
      <c r="AC35" s="47">
        <v>43325</v>
      </c>
      <c r="AD35" s="47">
        <v>43434</v>
      </c>
      <c r="AE35" s="48" t="s">
        <v>391</v>
      </c>
      <c r="AF35" s="39" t="s">
        <v>391</v>
      </c>
      <c r="AG35" s="10" t="s">
        <v>164</v>
      </c>
      <c r="AH35" s="10" t="s">
        <v>314</v>
      </c>
      <c r="AI35" s="31">
        <v>28</v>
      </c>
      <c r="AJ35" s="31" t="s">
        <v>117</v>
      </c>
      <c r="AK35" s="31">
        <v>28</v>
      </c>
      <c r="AL35" s="10" t="s">
        <v>310</v>
      </c>
      <c r="AM35" s="40" t="s">
        <v>391</v>
      </c>
      <c r="AN35" s="40" t="s">
        <v>391</v>
      </c>
      <c r="AO35" s="40" t="s">
        <v>391</v>
      </c>
      <c r="AP35" s="40" t="s">
        <v>391</v>
      </c>
      <c r="AQ35" s="10" t="s">
        <v>415</v>
      </c>
      <c r="AR35" s="46">
        <v>43385</v>
      </c>
      <c r="AS35" s="46">
        <v>43385</v>
      </c>
      <c r="AT35" s="44" t="s">
        <v>395</v>
      </c>
    </row>
    <row r="36" spans="1:46" s="43" customFormat="1" x14ac:dyDescent="0.25">
      <c r="A36" s="43">
        <v>2018</v>
      </c>
      <c r="B36" s="30">
        <v>43282</v>
      </c>
      <c r="C36" s="30">
        <v>43373</v>
      </c>
      <c r="D36" s="43" t="s">
        <v>109</v>
      </c>
      <c r="E36" s="43" t="s">
        <v>111</v>
      </c>
      <c r="F36" s="43" t="s">
        <v>318</v>
      </c>
      <c r="G36" s="43" t="s">
        <v>267</v>
      </c>
      <c r="H36" s="32" t="s">
        <v>391</v>
      </c>
      <c r="I36" s="15" t="s">
        <v>319</v>
      </c>
      <c r="J36" s="10">
        <v>29</v>
      </c>
      <c r="K36" s="10" t="s">
        <v>323</v>
      </c>
      <c r="L36" s="10" t="s">
        <v>320</v>
      </c>
      <c r="M36" s="10" t="s">
        <v>321</v>
      </c>
      <c r="N36" s="11" t="s">
        <v>152</v>
      </c>
      <c r="O36" s="10" t="s">
        <v>386</v>
      </c>
      <c r="P36" s="9" t="s">
        <v>322</v>
      </c>
      <c r="Q36" s="9" t="s">
        <v>272</v>
      </c>
      <c r="R36" s="10" t="s">
        <v>318</v>
      </c>
      <c r="S36" s="47">
        <v>43318</v>
      </c>
      <c r="T36" s="22">
        <f t="shared" si="0"/>
        <v>645759.43103448278</v>
      </c>
      <c r="U36" s="23">
        <v>749080.94</v>
      </c>
      <c r="V36" s="36">
        <v>0</v>
      </c>
      <c r="W36" s="36">
        <v>0</v>
      </c>
      <c r="X36" s="9" t="s">
        <v>161</v>
      </c>
      <c r="Y36" s="10" t="s">
        <v>152</v>
      </c>
      <c r="Z36" s="9" t="s">
        <v>162</v>
      </c>
      <c r="AA36" s="9" t="s">
        <v>324</v>
      </c>
      <c r="AB36" s="23">
        <v>224724.28</v>
      </c>
      <c r="AC36" s="47">
        <v>43325</v>
      </c>
      <c r="AD36" s="47">
        <v>43399</v>
      </c>
      <c r="AE36" s="48" t="s">
        <v>391</v>
      </c>
      <c r="AF36" s="39" t="s">
        <v>391</v>
      </c>
      <c r="AG36" s="10" t="s">
        <v>164</v>
      </c>
      <c r="AH36" s="10" t="s">
        <v>289</v>
      </c>
      <c r="AI36" s="10">
        <v>29</v>
      </c>
      <c r="AJ36" s="31" t="s">
        <v>117</v>
      </c>
      <c r="AK36" s="10">
        <v>29</v>
      </c>
      <c r="AL36" s="10" t="s">
        <v>319</v>
      </c>
      <c r="AM36" s="40" t="s">
        <v>391</v>
      </c>
      <c r="AN36" s="40" t="s">
        <v>391</v>
      </c>
      <c r="AO36" s="40" t="s">
        <v>391</v>
      </c>
      <c r="AP36" s="40" t="s">
        <v>391</v>
      </c>
      <c r="AQ36" s="10" t="s">
        <v>415</v>
      </c>
      <c r="AR36" s="46">
        <v>43385</v>
      </c>
      <c r="AS36" s="46">
        <v>43385</v>
      </c>
      <c r="AT36" s="44" t="s">
        <v>396</v>
      </c>
    </row>
    <row r="37" spans="1:46" s="43" customFormat="1" x14ac:dyDescent="0.25">
      <c r="A37" s="43">
        <v>2018</v>
      </c>
      <c r="B37" s="30">
        <v>43282</v>
      </c>
      <c r="C37" s="30">
        <v>43373</v>
      </c>
      <c r="D37" s="43" t="s">
        <v>109</v>
      </c>
      <c r="E37" s="43" t="s">
        <v>111</v>
      </c>
      <c r="F37" s="43" t="s">
        <v>325</v>
      </c>
      <c r="G37" s="43" t="s">
        <v>267</v>
      </c>
      <c r="H37" s="32" t="s">
        <v>391</v>
      </c>
      <c r="I37" s="15" t="s">
        <v>326</v>
      </c>
      <c r="J37" s="31">
        <v>30</v>
      </c>
      <c r="K37" s="10" t="s">
        <v>152</v>
      </c>
      <c r="L37" s="10" t="s">
        <v>152</v>
      </c>
      <c r="M37" s="10" t="s">
        <v>152</v>
      </c>
      <c r="N37" s="11" t="s">
        <v>327</v>
      </c>
      <c r="O37" s="10" t="s">
        <v>381</v>
      </c>
      <c r="P37" s="9" t="s">
        <v>244</v>
      </c>
      <c r="Q37" s="9" t="s">
        <v>272</v>
      </c>
      <c r="R37" s="10" t="s">
        <v>328</v>
      </c>
      <c r="S37" s="47">
        <v>43318</v>
      </c>
      <c r="T37" s="22">
        <f t="shared" si="0"/>
        <v>864498.25862068974</v>
      </c>
      <c r="U37" s="23">
        <v>1002817.98</v>
      </c>
      <c r="V37" s="36">
        <v>0</v>
      </c>
      <c r="W37" s="36">
        <v>0</v>
      </c>
      <c r="X37" s="9" t="s">
        <v>161</v>
      </c>
      <c r="Y37" s="10" t="s">
        <v>152</v>
      </c>
      <c r="Z37" s="9" t="s">
        <v>162</v>
      </c>
      <c r="AA37" s="9" t="s">
        <v>329</v>
      </c>
      <c r="AB37" s="23">
        <v>300845.39</v>
      </c>
      <c r="AC37" s="47">
        <v>43325</v>
      </c>
      <c r="AD37" s="47">
        <v>43434</v>
      </c>
      <c r="AE37" s="48" t="s">
        <v>391</v>
      </c>
      <c r="AF37" s="39" t="s">
        <v>391</v>
      </c>
      <c r="AG37" s="10" t="s">
        <v>164</v>
      </c>
      <c r="AH37" s="10" t="s">
        <v>314</v>
      </c>
      <c r="AI37" s="10">
        <v>30</v>
      </c>
      <c r="AJ37" s="31" t="s">
        <v>117</v>
      </c>
      <c r="AK37" s="10">
        <v>30</v>
      </c>
      <c r="AL37" s="10" t="s">
        <v>330</v>
      </c>
      <c r="AM37" s="40" t="s">
        <v>391</v>
      </c>
      <c r="AN37" s="40" t="s">
        <v>391</v>
      </c>
      <c r="AO37" s="40" t="s">
        <v>391</v>
      </c>
      <c r="AP37" s="40" t="s">
        <v>391</v>
      </c>
      <c r="AQ37" s="10" t="s">
        <v>415</v>
      </c>
      <c r="AR37" s="46">
        <v>43385</v>
      </c>
      <c r="AS37" s="46">
        <v>43385</v>
      </c>
      <c r="AT37" s="44" t="s">
        <v>397</v>
      </c>
    </row>
    <row r="38" spans="1:46" s="43" customFormat="1" x14ac:dyDescent="0.25">
      <c r="A38" s="43">
        <v>2018</v>
      </c>
      <c r="B38" s="30">
        <v>43282</v>
      </c>
      <c r="C38" s="30">
        <v>43373</v>
      </c>
      <c r="D38" s="43" t="s">
        <v>109</v>
      </c>
      <c r="E38" s="43" t="s">
        <v>111</v>
      </c>
      <c r="F38" s="43" t="s">
        <v>328</v>
      </c>
      <c r="G38" s="43" t="s">
        <v>267</v>
      </c>
      <c r="H38" s="32" t="s">
        <v>391</v>
      </c>
      <c r="I38" s="15" t="s">
        <v>331</v>
      </c>
      <c r="J38" s="31">
        <v>31</v>
      </c>
      <c r="K38" s="10" t="s">
        <v>152</v>
      </c>
      <c r="L38" s="10" t="s">
        <v>152</v>
      </c>
      <c r="M38" s="10" t="s">
        <v>152</v>
      </c>
      <c r="N38" s="11" t="s">
        <v>332</v>
      </c>
      <c r="O38" s="10" t="s">
        <v>382</v>
      </c>
      <c r="P38" s="9" t="s">
        <v>244</v>
      </c>
      <c r="Q38" s="9" t="s">
        <v>272</v>
      </c>
      <c r="R38" s="10" t="s">
        <v>328</v>
      </c>
      <c r="S38" s="47">
        <v>43318</v>
      </c>
      <c r="T38" s="22">
        <f t="shared" si="0"/>
        <v>1098904.2931034483</v>
      </c>
      <c r="U38" s="23">
        <v>1274728.98</v>
      </c>
      <c r="V38" s="36">
        <v>0</v>
      </c>
      <c r="W38" s="36">
        <v>0</v>
      </c>
      <c r="X38" s="9" t="s">
        <v>161</v>
      </c>
      <c r="Y38" s="10" t="s">
        <v>152</v>
      </c>
      <c r="Z38" s="9" t="s">
        <v>162</v>
      </c>
      <c r="AA38" s="9" t="s">
        <v>333</v>
      </c>
      <c r="AB38" s="23">
        <v>382418.69</v>
      </c>
      <c r="AC38" s="47">
        <v>43325</v>
      </c>
      <c r="AD38" s="47">
        <v>43434</v>
      </c>
      <c r="AE38" s="48" t="s">
        <v>391</v>
      </c>
      <c r="AF38" s="39" t="s">
        <v>391</v>
      </c>
      <c r="AG38" s="10" t="s">
        <v>164</v>
      </c>
      <c r="AH38" s="10" t="s">
        <v>314</v>
      </c>
      <c r="AI38" s="31">
        <v>31</v>
      </c>
      <c r="AJ38" s="31" t="s">
        <v>117</v>
      </c>
      <c r="AK38" s="31">
        <v>31</v>
      </c>
      <c r="AL38" s="10" t="s">
        <v>333</v>
      </c>
      <c r="AM38" s="40" t="s">
        <v>391</v>
      </c>
      <c r="AN38" s="40" t="s">
        <v>391</v>
      </c>
      <c r="AO38" s="40" t="s">
        <v>391</v>
      </c>
      <c r="AP38" s="40" t="s">
        <v>391</v>
      </c>
      <c r="AQ38" s="10" t="s">
        <v>415</v>
      </c>
      <c r="AR38" s="46">
        <v>43385</v>
      </c>
      <c r="AS38" s="46">
        <v>43385</v>
      </c>
      <c r="AT38" s="44" t="s">
        <v>398</v>
      </c>
    </row>
    <row r="39" spans="1:46" s="43" customFormat="1" x14ac:dyDescent="0.25">
      <c r="A39" s="43">
        <v>2018</v>
      </c>
      <c r="B39" s="30">
        <v>43282</v>
      </c>
      <c r="C39" s="30">
        <v>43373</v>
      </c>
      <c r="D39" s="43" t="s">
        <v>109</v>
      </c>
      <c r="E39" s="43" t="s">
        <v>112</v>
      </c>
      <c r="F39" s="43" t="s">
        <v>334</v>
      </c>
      <c r="G39" s="43" t="s">
        <v>267</v>
      </c>
      <c r="H39" s="32" t="s">
        <v>391</v>
      </c>
      <c r="I39" s="15" t="s">
        <v>335</v>
      </c>
      <c r="J39" s="31">
        <v>32</v>
      </c>
      <c r="K39" s="10" t="s">
        <v>336</v>
      </c>
      <c r="L39" s="10" t="s">
        <v>337</v>
      </c>
      <c r="M39" s="10" t="s">
        <v>338</v>
      </c>
      <c r="N39" s="11" t="s">
        <v>152</v>
      </c>
      <c r="O39" s="10" t="s">
        <v>387</v>
      </c>
      <c r="P39" s="9" t="s">
        <v>244</v>
      </c>
      <c r="Q39" s="9" t="s">
        <v>272</v>
      </c>
      <c r="R39" s="10" t="s">
        <v>339</v>
      </c>
      <c r="S39" s="47">
        <v>43318</v>
      </c>
      <c r="T39" s="22">
        <f t="shared" si="0"/>
        <v>452938.69827586209</v>
      </c>
      <c r="U39" s="23">
        <v>525408.89</v>
      </c>
      <c r="V39" s="36">
        <v>0</v>
      </c>
      <c r="W39" s="36">
        <v>0</v>
      </c>
      <c r="X39" s="9" t="s">
        <v>161</v>
      </c>
      <c r="Y39" s="10" t="s">
        <v>152</v>
      </c>
      <c r="Z39" s="9" t="s">
        <v>162</v>
      </c>
      <c r="AA39" s="9" t="s">
        <v>340</v>
      </c>
      <c r="AB39" s="23">
        <v>157622.67000000001</v>
      </c>
      <c r="AC39" s="47">
        <v>43325</v>
      </c>
      <c r="AD39" s="47">
        <v>43414</v>
      </c>
      <c r="AE39" s="48" t="s">
        <v>391</v>
      </c>
      <c r="AF39" s="39" t="s">
        <v>391</v>
      </c>
      <c r="AG39" s="10" t="s">
        <v>164</v>
      </c>
      <c r="AH39" s="10" t="s">
        <v>289</v>
      </c>
      <c r="AI39" s="31">
        <v>32</v>
      </c>
      <c r="AJ39" s="31" t="s">
        <v>117</v>
      </c>
      <c r="AK39" s="31">
        <v>32</v>
      </c>
      <c r="AL39" s="10" t="s">
        <v>335</v>
      </c>
      <c r="AM39" s="40" t="s">
        <v>391</v>
      </c>
      <c r="AN39" s="40" t="s">
        <v>391</v>
      </c>
      <c r="AO39" s="40" t="s">
        <v>391</v>
      </c>
      <c r="AP39" s="40" t="s">
        <v>391</v>
      </c>
      <c r="AQ39" s="10" t="s">
        <v>415</v>
      </c>
      <c r="AR39" s="46">
        <v>43385</v>
      </c>
      <c r="AS39" s="46">
        <v>43385</v>
      </c>
      <c r="AT39" s="44" t="s">
        <v>399</v>
      </c>
    </row>
    <row r="40" spans="1:46" s="49" customFormat="1" x14ac:dyDescent="0.25">
      <c r="A40" s="49">
        <v>2018</v>
      </c>
      <c r="B40" s="30">
        <v>43282</v>
      </c>
      <c r="C40" s="30">
        <v>43373</v>
      </c>
      <c r="D40" s="49" t="s">
        <v>109</v>
      </c>
      <c r="E40" s="49" t="s">
        <v>112</v>
      </c>
      <c r="F40" s="49" t="s">
        <v>341</v>
      </c>
      <c r="G40" s="49" t="s">
        <v>267</v>
      </c>
      <c r="H40" s="32" t="s">
        <v>391</v>
      </c>
      <c r="I40" s="15" t="s">
        <v>344</v>
      </c>
      <c r="J40" s="31">
        <v>33</v>
      </c>
      <c r="K40" s="10" t="s">
        <v>342</v>
      </c>
      <c r="L40" s="10" t="s">
        <v>347</v>
      </c>
      <c r="M40" s="10" t="s">
        <v>343</v>
      </c>
      <c r="N40" s="11" t="s">
        <v>152</v>
      </c>
      <c r="O40" s="10" t="s">
        <v>388</v>
      </c>
      <c r="P40" s="9" t="s">
        <v>244</v>
      </c>
      <c r="Q40" s="9" t="s">
        <v>272</v>
      </c>
      <c r="R40" s="10" t="s">
        <v>341</v>
      </c>
      <c r="S40" s="47">
        <v>43318</v>
      </c>
      <c r="T40" s="22">
        <f t="shared" si="0"/>
        <v>426083.11206896551</v>
      </c>
      <c r="U40" s="23">
        <v>494256.41</v>
      </c>
      <c r="V40" s="36">
        <v>0</v>
      </c>
      <c r="W40" s="36">
        <v>0</v>
      </c>
      <c r="X40" s="9" t="s">
        <v>161</v>
      </c>
      <c r="Y40" s="10" t="s">
        <v>152</v>
      </c>
      <c r="Z40" s="9" t="s">
        <v>162</v>
      </c>
      <c r="AA40" s="9" t="s">
        <v>344</v>
      </c>
      <c r="AB40" s="23">
        <v>148276.92000000001</v>
      </c>
      <c r="AC40" s="47">
        <v>43325</v>
      </c>
      <c r="AD40" s="47">
        <v>43414</v>
      </c>
      <c r="AE40" s="48" t="s">
        <v>391</v>
      </c>
      <c r="AF40" s="39" t="s">
        <v>391</v>
      </c>
      <c r="AG40" s="10" t="s">
        <v>164</v>
      </c>
      <c r="AH40" s="10" t="s">
        <v>289</v>
      </c>
      <c r="AI40" s="31">
        <v>33</v>
      </c>
      <c r="AJ40" s="31" t="s">
        <v>117</v>
      </c>
      <c r="AK40" s="31">
        <v>33</v>
      </c>
      <c r="AL40" s="10" t="s">
        <v>344</v>
      </c>
      <c r="AM40" s="40" t="s">
        <v>391</v>
      </c>
      <c r="AN40" s="40" t="s">
        <v>391</v>
      </c>
      <c r="AO40" s="40" t="s">
        <v>391</v>
      </c>
      <c r="AP40" s="40" t="s">
        <v>391</v>
      </c>
      <c r="AQ40" s="10" t="s">
        <v>415</v>
      </c>
      <c r="AR40" s="46">
        <v>43385</v>
      </c>
      <c r="AS40" s="46">
        <v>43385</v>
      </c>
      <c r="AT40" s="44" t="s">
        <v>400</v>
      </c>
    </row>
    <row r="41" spans="1:46" s="43" customFormat="1" x14ac:dyDescent="0.25">
      <c r="A41" s="43">
        <v>2018</v>
      </c>
      <c r="B41" s="30">
        <v>43282</v>
      </c>
      <c r="C41" s="30">
        <v>43373</v>
      </c>
      <c r="D41" s="43" t="s">
        <v>109</v>
      </c>
      <c r="E41" s="43" t="s">
        <v>111</v>
      </c>
      <c r="F41" s="43" t="s">
        <v>345</v>
      </c>
      <c r="G41" s="43" t="s">
        <v>267</v>
      </c>
      <c r="H41" s="32" t="s">
        <v>391</v>
      </c>
      <c r="I41" s="15" t="s">
        <v>346</v>
      </c>
      <c r="J41" s="31">
        <v>34</v>
      </c>
      <c r="K41" s="10" t="s">
        <v>152</v>
      </c>
      <c r="L41" s="10" t="s">
        <v>152</v>
      </c>
      <c r="M41" s="10" t="s">
        <v>152</v>
      </c>
      <c r="N41" s="11" t="s">
        <v>332</v>
      </c>
      <c r="O41" s="10" t="s">
        <v>382</v>
      </c>
      <c r="P41" s="9" t="s">
        <v>244</v>
      </c>
      <c r="Q41" s="9" t="s">
        <v>272</v>
      </c>
      <c r="R41" s="10" t="s">
        <v>304</v>
      </c>
      <c r="S41" s="47">
        <v>43318</v>
      </c>
      <c r="T41" s="22">
        <f t="shared" si="0"/>
        <v>430923.31896551728</v>
      </c>
      <c r="U41" s="23">
        <v>499871.05</v>
      </c>
      <c r="V41" s="36">
        <v>0</v>
      </c>
      <c r="W41" s="36">
        <v>0</v>
      </c>
      <c r="X41" s="9" t="s">
        <v>161</v>
      </c>
      <c r="Y41" s="10" t="s">
        <v>152</v>
      </c>
      <c r="Z41" s="9" t="s">
        <v>162</v>
      </c>
      <c r="AA41" s="9" t="s">
        <v>348</v>
      </c>
      <c r="AB41" s="23">
        <v>149961.31</v>
      </c>
      <c r="AC41" s="47">
        <v>43325</v>
      </c>
      <c r="AD41" s="47">
        <v>43465</v>
      </c>
      <c r="AE41" s="48" t="s">
        <v>391</v>
      </c>
      <c r="AF41" s="39" t="s">
        <v>391</v>
      </c>
      <c r="AG41" s="10" t="s">
        <v>164</v>
      </c>
      <c r="AH41" s="10" t="s">
        <v>289</v>
      </c>
      <c r="AI41" s="31">
        <v>34</v>
      </c>
      <c r="AJ41" s="31" t="s">
        <v>117</v>
      </c>
      <c r="AK41" s="31">
        <v>34</v>
      </c>
      <c r="AL41" s="10" t="str">
        <f t="shared" ref="AL41:AL48" si="1">AA41</f>
        <v>FABRICACIÓN Y ARMADO DE ESTRUCTURAS PARA MOTORES Y BOMBAS EN DRENAJE DE CÁRCAMOS</v>
      </c>
      <c r="AM41" s="40" t="s">
        <v>391</v>
      </c>
      <c r="AN41" s="40" t="s">
        <v>391</v>
      </c>
      <c r="AO41" s="40" t="s">
        <v>391</v>
      </c>
      <c r="AP41" s="40" t="s">
        <v>391</v>
      </c>
      <c r="AQ41" s="10" t="s">
        <v>415</v>
      </c>
      <c r="AR41" s="46">
        <v>43385</v>
      </c>
      <c r="AS41" s="46">
        <v>43385</v>
      </c>
      <c r="AT41" s="44" t="s">
        <v>401</v>
      </c>
    </row>
    <row r="42" spans="1:46" s="43" customFormat="1" x14ac:dyDescent="0.25">
      <c r="A42" s="43">
        <v>2018</v>
      </c>
      <c r="B42" s="30">
        <v>43282</v>
      </c>
      <c r="C42" s="30">
        <v>43373</v>
      </c>
      <c r="D42" s="43" t="s">
        <v>109</v>
      </c>
      <c r="E42" s="43" t="s">
        <v>111</v>
      </c>
      <c r="F42" s="43" t="s">
        <v>353</v>
      </c>
      <c r="G42" s="43" t="s">
        <v>267</v>
      </c>
      <c r="H42" s="32" t="s">
        <v>391</v>
      </c>
      <c r="I42" s="15" t="s">
        <v>354</v>
      </c>
      <c r="J42" s="10">
        <v>35</v>
      </c>
      <c r="K42" s="10" t="s">
        <v>352</v>
      </c>
      <c r="L42" s="10" t="s">
        <v>350</v>
      </c>
      <c r="M42" s="10" t="s">
        <v>351</v>
      </c>
      <c r="N42" s="11" t="s">
        <v>152</v>
      </c>
      <c r="O42" s="10" t="s">
        <v>389</v>
      </c>
      <c r="P42" s="9" t="s">
        <v>244</v>
      </c>
      <c r="Q42" s="9" t="s">
        <v>272</v>
      </c>
      <c r="R42" s="10" t="s">
        <v>353</v>
      </c>
      <c r="S42" s="47">
        <v>43321</v>
      </c>
      <c r="T42" s="22">
        <f t="shared" si="0"/>
        <v>427948.27586206899</v>
      </c>
      <c r="U42" s="23">
        <v>496420</v>
      </c>
      <c r="V42" s="36">
        <v>0</v>
      </c>
      <c r="W42" s="36">
        <v>0</v>
      </c>
      <c r="X42" s="9" t="s">
        <v>161</v>
      </c>
      <c r="Y42" s="10" t="s">
        <v>152</v>
      </c>
      <c r="Z42" s="9" t="s">
        <v>162</v>
      </c>
      <c r="AA42" s="9" t="s">
        <v>355</v>
      </c>
      <c r="AB42" s="23">
        <v>148926</v>
      </c>
      <c r="AC42" s="47">
        <v>43327</v>
      </c>
      <c r="AD42" s="47">
        <v>43434</v>
      </c>
      <c r="AE42" s="48" t="s">
        <v>391</v>
      </c>
      <c r="AF42" s="39" t="s">
        <v>391</v>
      </c>
      <c r="AG42" s="10" t="s">
        <v>164</v>
      </c>
      <c r="AH42" s="10" t="s">
        <v>289</v>
      </c>
      <c r="AI42" s="31">
        <v>35</v>
      </c>
      <c r="AJ42" s="31" t="s">
        <v>117</v>
      </c>
      <c r="AK42" s="31">
        <v>35</v>
      </c>
      <c r="AL42" s="10" t="str">
        <f t="shared" si="1"/>
        <v>INSTALACIÓN DE MACROMEDIDORES EN POZOS DE AGUA POTABLE</v>
      </c>
      <c r="AM42" s="40" t="s">
        <v>391</v>
      </c>
      <c r="AN42" s="40" t="s">
        <v>391</v>
      </c>
      <c r="AO42" s="40" t="s">
        <v>391</v>
      </c>
      <c r="AP42" s="40" t="s">
        <v>391</v>
      </c>
      <c r="AQ42" s="10" t="s">
        <v>415</v>
      </c>
      <c r="AR42" s="46">
        <v>43385</v>
      </c>
      <c r="AS42" s="46">
        <v>43385</v>
      </c>
      <c r="AT42" s="44" t="s">
        <v>402</v>
      </c>
    </row>
    <row r="43" spans="1:46" s="43" customFormat="1" x14ac:dyDescent="0.25">
      <c r="A43" s="43">
        <v>2018</v>
      </c>
      <c r="B43" s="30">
        <v>43282</v>
      </c>
      <c r="C43" s="30">
        <v>43373</v>
      </c>
      <c r="D43" s="43" t="s">
        <v>109</v>
      </c>
      <c r="E43" s="43" t="s">
        <v>111</v>
      </c>
      <c r="F43" s="43" t="s">
        <v>349</v>
      </c>
      <c r="G43" s="43" t="s">
        <v>267</v>
      </c>
      <c r="H43" s="32" t="s">
        <v>391</v>
      </c>
      <c r="I43" s="15" t="s">
        <v>356</v>
      </c>
      <c r="J43" s="10">
        <v>36</v>
      </c>
      <c r="K43" s="10" t="s">
        <v>152</v>
      </c>
      <c r="L43" s="10" t="s">
        <v>152</v>
      </c>
      <c r="M43" s="10" t="s">
        <v>152</v>
      </c>
      <c r="N43" s="11" t="s">
        <v>332</v>
      </c>
      <c r="O43" s="10" t="s">
        <v>382</v>
      </c>
      <c r="P43" s="9" t="s">
        <v>244</v>
      </c>
      <c r="Q43" s="9" t="s">
        <v>272</v>
      </c>
      <c r="R43" s="10" t="s">
        <v>349</v>
      </c>
      <c r="S43" s="47">
        <v>43327</v>
      </c>
      <c r="T43" s="22">
        <f t="shared" si="0"/>
        <v>227917.93103448275</v>
      </c>
      <c r="U43" s="23">
        <v>264384.8</v>
      </c>
      <c r="V43" s="36">
        <v>0</v>
      </c>
      <c r="W43" s="36">
        <v>0</v>
      </c>
      <c r="X43" s="9" t="s">
        <v>161</v>
      </c>
      <c r="Y43" s="10" t="s">
        <v>152</v>
      </c>
      <c r="Z43" s="9" t="s">
        <v>162</v>
      </c>
      <c r="AA43" s="9" t="s">
        <v>356</v>
      </c>
      <c r="AB43" s="23">
        <v>79315.44</v>
      </c>
      <c r="AC43" s="47">
        <v>43334</v>
      </c>
      <c r="AD43" s="47">
        <v>43408</v>
      </c>
      <c r="AE43" s="48" t="s">
        <v>391</v>
      </c>
      <c r="AF43" s="39" t="s">
        <v>391</v>
      </c>
      <c r="AG43" s="10" t="s">
        <v>164</v>
      </c>
      <c r="AH43" s="10" t="s">
        <v>289</v>
      </c>
      <c r="AI43" s="31">
        <v>36</v>
      </c>
      <c r="AJ43" s="31" t="s">
        <v>117</v>
      </c>
      <c r="AK43" s="31">
        <v>36</v>
      </c>
      <c r="AL43" s="10" t="str">
        <f t="shared" si="1"/>
        <v>AUTOMATIZACIÓN DE LA OPERACIÓN DEL CÁRCAMO SANTA ELENA</v>
      </c>
      <c r="AM43" s="40" t="s">
        <v>391</v>
      </c>
      <c r="AN43" s="40" t="s">
        <v>391</v>
      </c>
      <c r="AO43" s="40" t="s">
        <v>391</v>
      </c>
      <c r="AP43" s="40" t="s">
        <v>391</v>
      </c>
      <c r="AQ43" s="10" t="s">
        <v>415</v>
      </c>
      <c r="AR43" s="46">
        <v>43385</v>
      </c>
      <c r="AS43" s="46">
        <v>43385</v>
      </c>
      <c r="AT43" s="44" t="s">
        <v>403</v>
      </c>
    </row>
    <row r="44" spans="1:46" s="43" customFormat="1" x14ac:dyDescent="0.25">
      <c r="A44" s="43">
        <v>2018</v>
      </c>
      <c r="B44" s="30">
        <v>43282</v>
      </c>
      <c r="C44" s="30">
        <v>43373</v>
      </c>
      <c r="D44" s="43" t="s">
        <v>109</v>
      </c>
      <c r="E44" s="43" t="s">
        <v>111</v>
      </c>
      <c r="F44" s="43" t="s">
        <v>357</v>
      </c>
      <c r="G44" s="43" t="s">
        <v>267</v>
      </c>
      <c r="H44" s="32" t="s">
        <v>391</v>
      </c>
      <c r="I44" s="15" t="s">
        <v>358</v>
      </c>
      <c r="J44" s="10">
        <v>37</v>
      </c>
      <c r="K44" s="10" t="s">
        <v>152</v>
      </c>
      <c r="L44" s="10" t="s">
        <v>152</v>
      </c>
      <c r="M44" s="10" t="s">
        <v>152</v>
      </c>
      <c r="N44" s="11" t="s">
        <v>359</v>
      </c>
      <c r="O44" s="9" t="s">
        <v>218</v>
      </c>
      <c r="P44" s="9" t="s">
        <v>369</v>
      </c>
      <c r="Q44" s="9" t="s">
        <v>272</v>
      </c>
      <c r="R44" s="10" t="s">
        <v>357</v>
      </c>
      <c r="S44" s="47">
        <v>43350</v>
      </c>
      <c r="T44" s="22">
        <f t="shared" si="0"/>
        <v>332828.47413793107</v>
      </c>
      <c r="U44" s="23">
        <v>386081.03</v>
      </c>
      <c r="V44" s="36">
        <v>0</v>
      </c>
      <c r="W44" s="36">
        <v>0</v>
      </c>
      <c r="X44" s="9" t="s">
        <v>161</v>
      </c>
      <c r="Y44" s="10" t="s">
        <v>152</v>
      </c>
      <c r="Z44" s="9" t="s">
        <v>162</v>
      </c>
      <c r="AA44" s="9" t="str">
        <f>I44</f>
        <v>TRABAJOS DE ACABADOS EN EDIFICACIONES Y OTROS TRABAJOS ESPECIALIZADOS.</v>
      </c>
      <c r="AB44" s="23">
        <v>115824.31</v>
      </c>
      <c r="AC44" s="47">
        <v>43360</v>
      </c>
      <c r="AD44" s="47">
        <v>43434</v>
      </c>
      <c r="AE44" s="48" t="s">
        <v>391</v>
      </c>
      <c r="AF44" s="39" t="s">
        <v>391</v>
      </c>
      <c r="AG44" s="10" t="s">
        <v>164</v>
      </c>
      <c r="AH44" s="10" t="s">
        <v>289</v>
      </c>
      <c r="AI44" s="31">
        <v>37</v>
      </c>
      <c r="AJ44" s="31" t="s">
        <v>117</v>
      </c>
      <c r="AK44" s="31">
        <v>37</v>
      </c>
      <c r="AL44" s="10" t="str">
        <f t="shared" si="1"/>
        <v>TRABAJOS DE ACABADOS EN EDIFICACIONES Y OTROS TRABAJOS ESPECIALIZADOS.</v>
      </c>
      <c r="AM44" s="40" t="s">
        <v>391</v>
      </c>
      <c r="AN44" s="40" t="s">
        <v>391</v>
      </c>
      <c r="AO44" s="40" t="s">
        <v>391</v>
      </c>
      <c r="AP44" s="40" t="s">
        <v>391</v>
      </c>
      <c r="AQ44" s="10" t="s">
        <v>415</v>
      </c>
      <c r="AR44" s="46">
        <v>43385</v>
      </c>
      <c r="AS44" s="46">
        <v>43385</v>
      </c>
      <c r="AT44" s="44" t="s">
        <v>404</v>
      </c>
    </row>
    <row r="45" spans="1:46" s="43" customFormat="1" x14ac:dyDescent="0.25">
      <c r="A45" s="43">
        <v>2018</v>
      </c>
      <c r="B45" s="30">
        <v>43282</v>
      </c>
      <c r="C45" s="30">
        <v>43373</v>
      </c>
      <c r="D45" s="43" t="s">
        <v>109</v>
      </c>
      <c r="E45" s="43" t="s">
        <v>111</v>
      </c>
      <c r="F45" s="43" t="s">
        <v>360</v>
      </c>
      <c r="G45" s="43" t="s">
        <v>267</v>
      </c>
      <c r="H45" s="32" t="s">
        <v>391</v>
      </c>
      <c r="I45" s="15" t="s">
        <v>361</v>
      </c>
      <c r="J45" s="31">
        <v>38</v>
      </c>
      <c r="K45" s="10" t="s">
        <v>352</v>
      </c>
      <c r="L45" s="10" t="s">
        <v>350</v>
      </c>
      <c r="M45" s="10" t="s">
        <v>351</v>
      </c>
      <c r="N45" s="11" t="s">
        <v>152</v>
      </c>
      <c r="O45" s="10" t="s">
        <v>389</v>
      </c>
      <c r="P45" s="9" t="s">
        <v>244</v>
      </c>
      <c r="Q45" s="9" t="s">
        <v>272</v>
      </c>
      <c r="R45" s="10" t="str">
        <f>F45</f>
        <v>JAPAMI/OD/PAREM/2018-09</v>
      </c>
      <c r="S45" s="47">
        <v>43353</v>
      </c>
      <c r="T45" s="22">
        <f t="shared" si="0"/>
        <v>266100</v>
      </c>
      <c r="U45" s="23">
        <v>308676</v>
      </c>
      <c r="V45" s="36">
        <v>0</v>
      </c>
      <c r="W45" s="36">
        <v>0</v>
      </c>
      <c r="X45" s="9" t="s">
        <v>161</v>
      </c>
      <c r="Y45" s="10" t="s">
        <v>152</v>
      </c>
      <c r="Z45" s="9" t="s">
        <v>162</v>
      </c>
      <c r="AA45" s="9" t="str">
        <f>I45</f>
        <v>ESTUDIOS, VIDEOS, AFOROS Y REHABILITACIÓN EN LAS COMUNIDADES COL. EL GUAYABO Y GUADALUPE PASO BLANCO.</v>
      </c>
      <c r="AB45" s="23">
        <v>92602.8</v>
      </c>
      <c r="AC45" s="47">
        <v>43355</v>
      </c>
      <c r="AD45" s="47">
        <v>43361</v>
      </c>
      <c r="AE45" s="48" t="s">
        <v>391</v>
      </c>
      <c r="AF45" s="39" t="s">
        <v>391</v>
      </c>
      <c r="AG45" s="10" t="s">
        <v>164</v>
      </c>
      <c r="AH45" s="10" t="s">
        <v>289</v>
      </c>
      <c r="AI45" s="31">
        <v>38</v>
      </c>
      <c r="AJ45" s="31" t="s">
        <v>117</v>
      </c>
      <c r="AK45" s="31">
        <v>38</v>
      </c>
      <c r="AL45" s="10" t="str">
        <f t="shared" si="1"/>
        <v>ESTUDIOS, VIDEOS, AFOROS Y REHABILITACIÓN EN LAS COMUNIDADES COL. EL GUAYABO Y GUADALUPE PASO BLANCO.</v>
      </c>
      <c r="AM45" s="40" t="s">
        <v>391</v>
      </c>
      <c r="AN45" s="40" t="s">
        <v>391</v>
      </c>
      <c r="AO45" s="40" t="s">
        <v>391</v>
      </c>
      <c r="AP45" s="40" t="s">
        <v>391</v>
      </c>
      <c r="AQ45" s="10" t="s">
        <v>415</v>
      </c>
      <c r="AR45" s="46">
        <v>43385</v>
      </c>
      <c r="AS45" s="46">
        <v>43385</v>
      </c>
      <c r="AT45" s="44" t="s">
        <v>405</v>
      </c>
    </row>
    <row r="46" spans="1:46" s="43" customFormat="1" x14ac:dyDescent="0.25">
      <c r="A46" s="43">
        <v>2018</v>
      </c>
      <c r="B46" s="30">
        <v>43282</v>
      </c>
      <c r="C46" s="30">
        <v>43373</v>
      </c>
      <c r="D46" s="43" t="s">
        <v>109</v>
      </c>
      <c r="E46" s="43" t="s">
        <v>112</v>
      </c>
      <c r="F46" s="43" t="s">
        <v>362</v>
      </c>
      <c r="G46" s="43" t="s">
        <v>267</v>
      </c>
      <c r="H46" s="32" t="s">
        <v>391</v>
      </c>
      <c r="I46" s="15" t="s">
        <v>363</v>
      </c>
      <c r="J46" s="31">
        <v>39</v>
      </c>
      <c r="K46" s="10" t="s">
        <v>364</v>
      </c>
      <c r="L46" s="10" t="s">
        <v>365</v>
      </c>
      <c r="M46" s="10" t="s">
        <v>366</v>
      </c>
      <c r="N46" s="11" t="s">
        <v>152</v>
      </c>
      <c r="O46" s="10" t="s">
        <v>390</v>
      </c>
      <c r="P46" s="9" t="s">
        <v>244</v>
      </c>
      <c r="Q46" s="9" t="s">
        <v>272</v>
      </c>
      <c r="R46" s="10" t="s">
        <v>362</v>
      </c>
      <c r="S46" s="47">
        <v>43348</v>
      </c>
      <c r="T46" s="22">
        <f t="shared" si="0"/>
        <v>59969.250000000007</v>
      </c>
      <c r="U46" s="23">
        <v>69564.33</v>
      </c>
      <c r="V46" s="36">
        <v>0</v>
      </c>
      <c r="W46" s="36">
        <v>0</v>
      </c>
      <c r="X46" s="9" t="s">
        <v>161</v>
      </c>
      <c r="Y46" s="10" t="s">
        <v>152</v>
      </c>
      <c r="Z46" s="9" t="s">
        <v>162</v>
      </c>
      <c r="AA46" s="9" t="str">
        <f>I46</f>
        <v>DICTAMEN ESTRUTURAL PARA ALCANTARILLA EN FRACC. LAS CARMELITAS</v>
      </c>
      <c r="AB46" s="23">
        <v>0</v>
      </c>
      <c r="AC46" s="47">
        <v>43353</v>
      </c>
      <c r="AD46" s="47">
        <v>43412</v>
      </c>
      <c r="AE46" s="48" t="s">
        <v>391</v>
      </c>
      <c r="AF46" s="39" t="s">
        <v>391</v>
      </c>
      <c r="AG46" s="10" t="s">
        <v>164</v>
      </c>
      <c r="AH46" s="10" t="s">
        <v>289</v>
      </c>
      <c r="AI46" s="10">
        <v>39</v>
      </c>
      <c r="AJ46" s="31" t="s">
        <v>117</v>
      </c>
      <c r="AK46" s="10">
        <v>39</v>
      </c>
      <c r="AL46" s="10" t="str">
        <f t="shared" si="1"/>
        <v>DICTAMEN ESTRUTURAL PARA ALCANTARILLA EN FRACC. LAS CARMELITAS</v>
      </c>
      <c r="AM46" s="40" t="s">
        <v>391</v>
      </c>
      <c r="AN46" s="40" t="s">
        <v>391</v>
      </c>
      <c r="AO46" s="40" t="s">
        <v>391</v>
      </c>
      <c r="AP46" s="40" t="s">
        <v>391</v>
      </c>
      <c r="AQ46" s="10" t="s">
        <v>415</v>
      </c>
      <c r="AR46" s="46">
        <v>43385</v>
      </c>
      <c r="AS46" s="46">
        <v>43385</v>
      </c>
      <c r="AT46" s="44" t="s">
        <v>166</v>
      </c>
    </row>
    <row r="47" spans="1:46" s="43" customFormat="1" x14ac:dyDescent="0.25">
      <c r="A47" s="43">
        <v>2018</v>
      </c>
      <c r="B47" s="30">
        <v>43282</v>
      </c>
      <c r="C47" s="30">
        <v>43373</v>
      </c>
      <c r="D47" s="43" t="s">
        <v>109</v>
      </c>
      <c r="E47" s="43" t="s">
        <v>111</v>
      </c>
      <c r="F47" s="43" t="s">
        <v>367</v>
      </c>
      <c r="G47" s="43" t="s">
        <v>267</v>
      </c>
      <c r="H47" s="32" t="s">
        <v>391</v>
      </c>
      <c r="I47" s="15" t="s">
        <v>368</v>
      </c>
      <c r="J47" s="31">
        <v>40</v>
      </c>
      <c r="K47" s="10" t="s">
        <v>336</v>
      </c>
      <c r="L47" s="10" t="s">
        <v>337</v>
      </c>
      <c r="M47" s="10" t="s">
        <v>338</v>
      </c>
      <c r="N47" s="11" t="s">
        <v>152</v>
      </c>
      <c r="O47" s="10" t="s">
        <v>387</v>
      </c>
      <c r="P47" s="9" t="s">
        <v>322</v>
      </c>
      <c r="Q47" s="9" t="s">
        <v>272</v>
      </c>
      <c r="R47" s="10" t="s">
        <v>367</v>
      </c>
      <c r="S47" s="47">
        <v>43370</v>
      </c>
      <c r="T47" s="22">
        <f t="shared" si="0"/>
        <v>1373306.8534482759</v>
      </c>
      <c r="U47" s="23">
        <v>1593035.95</v>
      </c>
      <c r="V47" s="36">
        <v>0</v>
      </c>
      <c r="W47" s="36">
        <v>0</v>
      </c>
      <c r="X47" s="9" t="s">
        <v>161</v>
      </c>
      <c r="Y47" s="10" t="s">
        <v>152</v>
      </c>
      <c r="Z47" s="9" t="s">
        <v>162</v>
      </c>
      <c r="AA47" s="9" t="str">
        <f>I47</f>
        <v>INTRODUCCIÓN DE REDES DE AGUA POTABLE Y TOMAS NUEVAS (OBRAS POR COOPERACIÓN) 2018</v>
      </c>
      <c r="AB47" s="23">
        <v>477910.79</v>
      </c>
      <c r="AC47" s="47">
        <v>43374</v>
      </c>
      <c r="AD47" s="47">
        <v>43465</v>
      </c>
      <c r="AE47" s="48" t="s">
        <v>391</v>
      </c>
      <c r="AF47" s="39" t="s">
        <v>391</v>
      </c>
      <c r="AG47" s="10" t="s">
        <v>164</v>
      </c>
      <c r="AH47" s="10" t="s">
        <v>289</v>
      </c>
      <c r="AI47" s="10">
        <v>40</v>
      </c>
      <c r="AJ47" s="31" t="s">
        <v>117</v>
      </c>
      <c r="AK47" s="10">
        <v>40</v>
      </c>
      <c r="AL47" s="10" t="str">
        <f t="shared" si="1"/>
        <v>INTRODUCCIÓN DE REDES DE AGUA POTABLE Y TOMAS NUEVAS (OBRAS POR COOPERACIÓN) 2018</v>
      </c>
      <c r="AM47" s="40" t="s">
        <v>391</v>
      </c>
      <c r="AN47" s="40" t="s">
        <v>391</v>
      </c>
      <c r="AO47" s="40" t="s">
        <v>391</v>
      </c>
      <c r="AP47" s="40" t="s">
        <v>391</v>
      </c>
      <c r="AQ47" s="10" t="s">
        <v>415</v>
      </c>
      <c r="AR47" s="46">
        <v>43385</v>
      </c>
      <c r="AS47" s="46">
        <v>43385</v>
      </c>
      <c r="AT47" s="44" t="s">
        <v>406</v>
      </c>
    </row>
    <row r="48" spans="1:46" s="43" customFormat="1" x14ac:dyDescent="0.25">
      <c r="A48" s="43">
        <v>2018</v>
      </c>
      <c r="B48" s="30">
        <v>43282</v>
      </c>
      <c r="C48" s="30">
        <v>43373</v>
      </c>
      <c r="D48" s="43" t="s">
        <v>109</v>
      </c>
      <c r="E48" s="43" t="s">
        <v>111</v>
      </c>
      <c r="F48" s="43" t="s">
        <v>370</v>
      </c>
      <c r="G48" s="43" t="s">
        <v>277</v>
      </c>
      <c r="H48" s="32" t="s">
        <v>391</v>
      </c>
      <c r="I48" s="15" t="s">
        <v>371</v>
      </c>
      <c r="J48" s="31">
        <v>41</v>
      </c>
      <c r="K48" s="10" t="s">
        <v>152</v>
      </c>
      <c r="L48" s="10" t="s">
        <v>152</v>
      </c>
      <c r="M48" s="10" t="s">
        <v>152</v>
      </c>
      <c r="N48" s="11" t="s">
        <v>327</v>
      </c>
      <c r="O48" s="10" t="s">
        <v>381</v>
      </c>
      <c r="P48" s="9" t="s">
        <v>244</v>
      </c>
      <c r="Q48" s="9" t="s">
        <v>272</v>
      </c>
      <c r="R48" s="10" t="s">
        <v>370</v>
      </c>
      <c r="S48" s="47">
        <v>43370</v>
      </c>
      <c r="T48" s="22">
        <f t="shared" si="0"/>
        <v>428561.30172413797</v>
      </c>
      <c r="U48" s="23">
        <v>497131.11</v>
      </c>
      <c r="V48" s="36">
        <v>0</v>
      </c>
      <c r="W48" s="36">
        <v>0</v>
      </c>
      <c r="X48" s="9" t="s">
        <v>161</v>
      </c>
      <c r="Y48" s="10" t="s">
        <v>152</v>
      </c>
      <c r="Z48" s="9" t="s">
        <v>162</v>
      </c>
      <c r="AA48" s="9" t="str">
        <f>I48</f>
        <v>CONSTRUCCIÓN DE VÁLVULAS REDUCTORAS DE PRESIÓN (TANQUE CONSTITUCIÓN DE APATZINGAN - COL. LA HUERTA)</v>
      </c>
      <c r="AB48" s="23">
        <v>149139.32999999999</v>
      </c>
      <c r="AC48" s="47">
        <v>43374</v>
      </c>
      <c r="AD48" s="47">
        <v>43433</v>
      </c>
      <c r="AE48" s="48" t="s">
        <v>391</v>
      </c>
      <c r="AF48" s="39" t="s">
        <v>391</v>
      </c>
      <c r="AG48" s="10" t="s">
        <v>164</v>
      </c>
      <c r="AH48" s="10" t="s">
        <v>289</v>
      </c>
      <c r="AI48" s="31">
        <v>41</v>
      </c>
      <c r="AJ48" s="31" t="s">
        <v>117</v>
      </c>
      <c r="AK48" s="31">
        <v>41</v>
      </c>
      <c r="AL48" s="10" t="str">
        <f t="shared" si="1"/>
        <v>CONSTRUCCIÓN DE VÁLVULAS REDUCTORAS DE PRESIÓN (TANQUE CONSTITUCIÓN DE APATZINGAN - COL. LA HUERTA)</v>
      </c>
      <c r="AM48" s="40" t="s">
        <v>391</v>
      </c>
      <c r="AN48" s="40" t="s">
        <v>391</v>
      </c>
      <c r="AO48" s="40" t="s">
        <v>391</v>
      </c>
      <c r="AP48" s="40" t="s">
        <v>391</v>
      </c>
      <c r="AQ48" s="10" t="s">
        <v>415</v>
      </c>
      <c r="AR48" s="46">
        <v>43385</v>
      </c>
      <c r="AS48" s="46">
        <v>43385</v>
      </c>
      <c r="AT48" s="44" t="s">
        <v>407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 D27:D48">
      <formula1>Hidden_13</formula1>
    </dataValidation>
    <dataValidation type="list" allowBlank="1" showErrorMessage="1" sqref="E8:E48">
      <formula1>Hidden_24</formula1>
    </dataValidation>
    <dataValidation type="list" allowBlank="1" showErrorMessage="1" sqref="AJ8:AJ48">
      <formula1>Hidden_335</formula1>
    </dataValidation>
    <dataValidation type="list" allowBlank="1" showErrorMessage="1" sqref="D16:D26">
      <formula1>h</formula1>
    </dataValidation>
    <dataValidation type="list" allowBlank="1" showInputMessage="1" showErrorMessage="1" sqref="Z16:Z26">
      <formula1>hidden2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M16" r:id="rId19"/>
    <hyperlink ref="AN16" r:id="rId20"/>
    <hyperlink ref="AO16" r:id="rId21"/>
    <hyperlink ref="AP16" r:id="rId22"/>
    <hyperlink ref="AN17" r:id="rId23"/>
    <hyperlink ref="AO17" r:id="rId24"/>
    <hyperlink ref="AP17" r:id="rId25"/>
    <hyperlink ref="AM19" r:id="rId26"/>
    <hyperlink ref="AN19" r:id="rId27"/>
    <hyperlink ref="AO19" r:id="rId28"/>
    <hyperlink ref="AP19" r:id="rId29"/>
    <hyperlink ref="AM20" r:id="rId30"/>
    <hyperlink ref="AN20" r:id="rId31"/>
    <hyperlink ref="AO20" r:id="rId32"/>
    <hyperlink ref="AP20" r:id="rId33"/>
    <hyperlink ref="AM18" r:id="rId34"/>
    <hyperlink ref="AN18" r:id="rId35"/>
    <hyperlink ref="AO18" r:id="rId36"/>
    <hyperlink ref="AP18" r:id="rId37"/>
    <hyperlink ref="AM21" r:id="rId38"/>
    <hyperlink ref="AN21" r:id="rId39"/>
    <hyperlink ref="AM22" r:id="rId40"/>
    <hyperlink ref="AN22" r:id="rId41"/>
    <hyperlink ref="AE26" r:id="rId42"/>
    <hyperlink ref="AN26" r:id="rId43"/>
    <hyperlink ref="AP26" r:id="rId44"/>
    <hyperlink ref="AN23" r:id="rId45"/>
    <hyperlink ref="AP23" r:id="rId46"/>
    <hyperlink ref="AN24" r:id="rId47"/>
    <hyperlink ref="AN25" r:id="rId48"/>
    <hyperlink ref="AP24" r:id="rId49"/>
    <hyperlink ref="AP25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6.42578125" bestFit="1" customWidth="1"/>
    <col min="4" max="4" width="18.85546875" bestFit="1" customWidth="1"/>
    <col min="5" max="5" width="54.7109375" bestFit="1" customWidth="1"/>
    <col min="6" max="6" width="22" customWidth="1"/>
    <col min="7" max="7" width="32.28515625" customWidth="1"/>
    <col min="11" max="11" width="15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26" customFormat="1" x14ac:dyDescent="0.25">
      <c r="A4" s="26">
        <v>1</v>
      </c>
      <c r="B4" s="26" t="s">
        <v>154</v>
      </c>
      <c r="C4" s="26" t="s">
        <v>155</v>
      </c>
      <c r="D4" s="26" t="s">
        <v>156</v>
      </c>
      <c r="E4" s="51" t="s">
        <v>152</v>
      </c>
      <c r="F4" s="50" t="s">
        <v>157</v>
      </c>
      <c r="G4" s="35">
        <v>226026.68</v>
      </c>
    </row>
    <row r="5" spans="1:7" s="26" customFormat="1" x14ac:dyDescent="0.25">
      <c r="A5" s="26">
        <v>2</v>
      </c>
      <c r="B5" s="26" t="s">
        <v>154</v>
      </c>
      <c r="C5" s="26" t="s">
        <v>155</v>
      </c>
      <c r="D5" s="26" t="s">
        <v>156</v>
      </c>
      <c r="E5" s="51" t="s">
        <v>152</v>
      </c>
      <c r="F5" s="50" t="s">
        <v>157</v>
      </c>
      <c r="G5" s="35">
        <v>179150.52</v>
      </c>
    </row>
    <row r="6" spans="1:7" s="26" customFormat="1" x14ac:dyDescent="0.25">
      <c r="A6" s="26">
        <v>3</v>
      </c>
      <c r="B6" s="3" t="s">
        <v>152</v>
      </c>
      <c r="C6" s="3" t="s">
        <v>152</v>
      </c>
      <c r="D6" s="3" t="s">
        <v>152</v>
      </c>
      <c r="E6" s="52" t="s">
        <v>171</v>
      </c>
      <c r="F6" s="56" t="s">
        <v>172</v>
      </c>
      <c r="G6" s="35">
        <v>745688.6</v>
      </c>
    </row>
    <row r="7" spans="1:7" s="26" customFormat="1" x14ac:dyDescent="0.25">
      <c r="A7" s="26">
        <v>4</v>
      </c>
      <c r="B7" s="3" t="s">
        <v>152</v>
      </c>
      <c r="C7" s="3" t="s">
        <v>152</v>
      </c>
      <c r="D7" s="3" t="s">
        <v>152</v>
      </c>
      <c r="E7" s="52" t="s">
        <v>174</v>
      </c>
      <c r="F7" s="56" t="s">
        <v>175</v>
      </c>
      <c r="G7" s="57">
        <v>246558</v>
      </c>
    </row>
    <row r="8" spans="1:7" s="26" customFormat="1" x14ac:dyDescent="0.25">
      <c r="A8" s="26">
        <v>5</v>
      </c>
      <c r="B8" s="3" t="s">
        <v>152</v>
      </c>
      <c r="C8" s="3" t="s">
        <v>152</v>
      </c>
      <c r="D8" s="3" t="s">
        <v>152</v>
      </c>
      <c r="E8" s="52" t="s">
        <v>179</v>
      </c>
      <c r="F8" s="56" t="s">
        <v>180</v>
      </c>
      <c r="G8" s="57">
        <v>531620.5</v>
      </c>
    </row>
    <row r="9" spans="1:7" s="26" customFormat="1" x14ac:dyDescent="0.25">
      <c r="A9" s="26">
        <v>6</v>
      </c>
      <c r="B9" s="3" t="s">
        <v>152</v>
      </c>
      <c r="C9" s="3" t="s">
        <v>152</v>
      </c>
      <c r="D9" s="3" t="s">
        <v>152</v>
      </c>
      <c r="E9" s="52" t="s">
        <v>186</v>
      </c>
      <c r="F9" s="56" t="s">
        <v>187</v>
      </c>
      <c r="G9" s="57">
        <v>758970</v>
      </c>
    </row>
    <row r="10" spans="1:7" s="26" customFormat="1" x14ac:dyDescent="0.25">
      <c r="A10" s="26">
        <v>7</v>
      </c>
      <c r="B10" s="3" t="s">
        <v>152</v>
      </c>
      <c r="C10" s="3" t="s">
        <v>152</v>
      </c>
      <c r="D10" s="3" t="s">
        <v>152</v>
      </c>
      <c r="E10" s="52" t="s">
        <v>189</v>
      </c>
      <c r="F10" s="56" t="s">
        <v>190</v>
      </c>
      <c r="G10" s="57">
        <v>454416.24</v>
      </c>
    </row>
    <row r="11" spans="1:7" s="26" customFormat="1" x14ac:dyDescent="0.25">
      <c r="A11" s="26">
        <v>8</v>
      </c>
      <c r="B11" s="3" t="s">
        <v>152</v>
      </c>
      <c r="C11" s="3" t="s">
        <v>152</v>
      </c>
      <c r="D11" s="3" t="s">
        <v>152</v>
      </c>
      <c r="E11" s="52" t="s">
        <v>189</v>
      </c>
      <c r="F11" s="56" t="s">
        <v>190</v>
      </c>
      <c r="G11" s="57">
        <v>419428.51</v>
      </c>
    </row>
    <row r="12" spans="1:7" s="26" customFormat="1" x14ac:dyDescent="0.25">
      <c r="A12" s="26">
        <v>9</v>
      </c>
      <c r="B12" s="27" t="s">
        <v>202</v>
      </c>
      <c r="C12" s="27" t="s">
        <v>203</v>
      </c>
      <c r="D12" s="27" t="s">
        <v>204</v>
      </c>
      <c r="E12" s="53" t="s">
        <v>152</v>
      </c>
      <c r="F12" s="58" t="s">
        <v>205</v>
      </c>
      <c r="G12" s="59">
        <v>136764</v>
      </c>
    </row>
    <row r="13" spans="1:7" s="26" customFormat="1" x14ac:dyDescent="0.25">
      <c r="A13" s="26">
        <v>10</v>
      </c>
      <c r="B13" s="4" t="s">
        <v>152</v>
      </c>
      <c r="C13" s="4" t="s">
        <v>152</v>
      </c>
      <c r="D13" s="4" t="s">
        <v>152</v>
      </c>
      <c r="E13" s="53" t="s">
        <v>254</v>
      </c>
      <c r="F13" s="5" t="s">
        <v>152</v>
      </c>
      <c r="G13" s="23">
        <v>139376.79999999999</v>
      </c>
    </row>
    <row r="14" spans="1:7" s="26" customFormat="1" x14ac:dyDescent="0.25">
      <c r="A14" s="26">
        <v>11</v>
      </c>
      <c r="B14" s="4" t="s">
        <v>152</v>
      </c>
      <c r="C14" s="4" t="s">
        <v>152</v>
      </c>
      <c r="D14" s="4" t="s">
        <v>152</v>
      </c>
      <c r="E14" s="53" t="s">
        <v>217</v>
      </c>
      <c r="F14" s="5" t="s">
        <v>218</v>
      </c>
      <c r="G14" s="23">
        <v>329413.55</v>
      </c>
    </row>
    <row r="15" spans="1:7" s="26" customFormat="1" x14ac:dyDescent="0.25">
      <c r="A15" s="26">
        <v>12</v>
      </c>
      <c r="B15" s="27" t="s">
        <v>255</v>
      </c>
      <c r="C15" s="27" t="s">
        <v>256</v>
      </c>
      <c r="D15" s="27" t="s">
        <v>257</v>
      </c>
      <c r="E15" s="54" t="s">
        <v>152</v>
      </c>
      <c r="F15" s="5" t="s">
        <v>152</v>
      </c>
      <c r="G15" s="23">
        <v>355766.64</v>
      </c>
    </row>
    <row r="16" spans="1:7" s="26" customFormat="1" x14ac:dyDescent="0.25">
      <c r="A16" s="26">
        <v>13</v>
      </c>
      <c r="B16" s="27" t="s">
        <v>258</v>
      </c>
      <c r="C16" s="27" t="s">
        <v>259</v>
      </c>
      <c r="D16" s="27" t="s">
        <v>260</v>
      </c>
      <c r="E16" s="54" t="s">
        <v>152</v>
      </c>
      <c r="F16" s="5" t="s">
        <v>152</v>
      </c>
      <c r="G16" s="23">
        <v>382800</v>
      </c>
    </row>
    <row r="17" spans="1:11" s="26" customFormat="1" x14ac:dyDescent="0.25">
      <c r="A17" s="26">
        <v>14</v>
      </c>
      <c r="B17" s="27" t="s">
        <v>226</v>
      </c>
      <c r="C17" s="27" t="s">
        <v>227</v>
      </c>
      <c r="D17" s="27" t="s">
        <v>228</v>
      </c>
      <c r="E17" s="53" t="s">
        <v>152</v>
      </c>
      <c r="F17" s="5" t="s">
        <v>229</v>
      </c>
      <c r="G17" s="23">
        <v>72820</v>
      </c>
    </row>
    <row r="18" spans="1:11" s="26" customFormat="1" x14ac:dyDescent="0.25">
      <c r="A18" s="26">
        <v>15</v>
      </c>
      <c r="B18" s="27" t="s">
        <v>152</v>
      </c>
      <c r="C18" s="27" t="s">
        <v>152</v>
      </c>
      <c r="D18" s="27" t="s">
        <v>152</v>
      </c>
      <c r="E18" s="53" t="s">
        <v>235</v>
      </c>
      <c r="F18" s="5" t="s">
        <v>236</v>
      </c>
      <c r="G18" s="23">
        <v>67662.2</v>
      </c>
      <c r="K18" s="28"/>
    </row>
    <row r="19" spans="1:11" s="26" customFormat="1" x14ac:dyDescent="0.25">
      <c r="A19" s="26">
        <v>16</v>
      </c>
      <c r="B19" s="27" t="s">
        <v>152</v>
      </c>
      <c r="C19" s="27" t="s">
        <v>152</v>
      </c>
      <c r="D19" s="27" t="s">
        <v>152</v>
      </c>
      <c r="E19" s="53" t="s">
        <v>242</v>
      </c>
      <c r="F19" s="5" t="s">
        <v>243</v>
      </c>
      <c r="G19" s="23">
        <v>202768</v>
      </c>
    </row>
    <row r="20" spans="1:11" s="26" customFormat="1" x14ac:dyDescent="0.25">
      <c r="A20" s="26">
        <v>17</v>
      </c>
      <c r="B20" s="27" t="s">
        <v>261</v>
      </c>
      <c r="C20" s="27" t="s">
        <v>262</v>
      </c>
      <c r="D20" s="27" t="s">
        <v>263</v>
      </c>
      <c r="E20" s="53" t="s">
        <v>152</v>
      </c>
      <c r="F20" s="60" t="s">
        <v>152</v>
      </c>
      <c r="G20" s="23">
        <v>225463.4</v>
      </c>
    </row>
    <row r="21" spans="1:11" s="26" customFormat="1" x14ac:dyDescent="0.25">
      <c r="A21" s="26">
        <v>18</v>
      </c>
      <c r="B21" s="27" t="s">
        <v>226</v>
      </c>
      <c r="C21" s="27" t="s">
        <v>264</v>
      </c>
      <c r="D21" s="27" t="s">
        <v>265</v>
      </c>
      <c r="E21" s="53" t="s">
        <v>152</v>
      </c>
      <c r="F21" s="60" t="s">
        <v>152</v>
      </c>
      <c r="G21" s="23">
        <v>238322</v>
      </c>
    </row>
    <row r="22" spans="1:11" s="26" customFormat="1" x14ac:dyDescent="0.25">
      <c r="A22" s="26">
        <v>19</v>
      </c>
      <c r="B22" s="27" t="s">
        <v>152</v>
      </c>
      <c r="C22" s="27" t="s">
        <v>152</v>
      </c>
      <c r="D22" s="27" t="s">
        <v>152</v>
      </c>
      <c r="E22" s="53" t="s">
        <v>250</v>
      </c>
      <c r="F22" s="58" t="s">
        <v>172</v>
      </c>
      <c r="G22" s="23">
        <v>37213.449999999997</v>
      </c>
    </row>
    <row r="23" spans="1:11" s="26" customFormat="1" x14ac:dyDescent="0.25">
      <c r="A23" s="26">
        <v>20</v>
      </c>
      <c r="B23" s="27" t="s">
        <v>269</v>
      </c>
      <c r="C23" s="27" t="s">
        <v>372</v>
      </c>
      <c r="D23" s="27" t="s">
        <v>270</v>
      </c>
      <c r="E23" s="53" t="s">
        <v>152</v>
      </c>
      <c r="F23" s="9" t="s">
        <v>376</v>
      </c>
      <c r="G23" s="61">
        <v>0</v>
      </c>
    </row>
    <row r="24" spans="1:11" s="26" customFormat="1" x14ac:dyDescent="0.25">
      <c r="A24" s="26">
        <v>21</v>
      </c>
      <c r="B24" s="27" t="s">
        <v>373</v>
      </c>
      <c r="C24" s="27" t="s">
        <v>374</v>
      </c>
      <c r="D24" s="27" t="s">
        <v>375</v>
      </c>
      <c r="E24" s="53" t="s">
        <v>152</v>
      </c>
      <c r="F24" s="9" t="s">
        <v>377</v>
      </c>
      <c r="G24" s="61">
        <v>0</v>
      </c>
    </row>
    <row r="25" spans="1:11" s="26" customFormat="1" x14ac:dyDescent="0.25">
      <c r="A25" s="26">
        <v>22</v>
      </c>
      <c r="B25" s="27" t="s">
        <v>152</v>
      </c>
      <c r="C25" s="27" t="s">
        <v>152</v>
      </c>
      <c r="D25" s="27" t="s">
        <v>152</v>
      </c>
      <c r="E25" s="53" t="s">
        <v>287</v>
      </c>
      <c r="F25" s="9" t="s">
        <v>378</v>
      </c>
      <c r="G25" s="61">
        <v>0</v>
      </c>
    </row>
    <row r="26" spans="1:11" s="26" customFormat="1" x14ac:dyDescent="0.25">
      <c r="A26" s="26">
        <v>23</v>
      </c>
      <c r="B26" s="27" t="s">
        <v>152</v>
      </c>
      <c r="C26" s="27" t="s">
        <v>152</v>
      </c>
      <c r="D26" s="27" t="s">
        <v>152</v>
      </c>
      <c r="E26" s="53" t="s">
        <v>287</v>
      </c>
      <c r="F26" s="9" t="s">
        <v>378</v>
      </c>
      <c r="G26" s="61">
        <v>0</v>
      </c>
    </row>
    <row r="27" spans="1:11" s="26" customFormat="1" x14ac:dyDescent="0.25">
      <c r="A27" s="26">
        <v>24</v>
      </c>
      <c r="B27" s="27" t="s">
        <v>294</v>
      </c>
      <c r="C27" s="27" t="s">
        <v>295</v>
      </c>
      <c r="D27" s="27" t="s">
        <v>296</v>
      </c>
      <c r="E27" s="53" t="s">
        <v>152</v>
      </c>
      <c r="F27" s="9" t="s">
        <v>383</v>
      </c>
      <c r="G27" s="61">
        <v>0</v>
      </c>
    </row>
    <row r="28" spans="1:11" s="26" customFormat="1" x14ac:dyDescent="0.25">
      <c r="A28" s="26">
        <v>25</v>
      </c>
      <c r="B28" s="27" t="s">
        <v>299</v>
      </c>
      <c r="C28" s="27" t="s">
        <v>300</v>
      </c>
      <c r="D28" s="27" t="s">
        <v>301</v>
      </c>
      <c r="E28" s="53" t="s">
        <v>152</v>
      </c>
      <c r="F28" s="9" t="s">
        <v>384</v>
      </c>
      <c r="G28" s="61">
        <v>0</v>
      </c>
    </row>
    <row r="29" spans="1:11" s="26" customFormat="1" x14ac:dyDescent="0.25">
      <c r="A29" s="26">
        <v>26</v>
      </c>
      <c r="B29" s="27" t="s">
        <v>306</v>
      </c>
      <c r="C29" s="27" t="s">
        <v>307</v>
      </c>
      <c r="D29" s="27" t="s">
        <v>308</v>
      </c>
      <c r="E29" s="53" t="s">
        <v>152</v>
      </c>
      <c r="F29" s="9" t="s">
        <v>385</v>
      </c>
      <c r="G29" s="61">
        <v>0</v>
      </c>
    </row>
    <row r="30" spans="1:11" s="26" customFormat="1" x14ac:dyDescent="0.25">
      <c r="A30" s="26">
        <v>27</v>
      </c>
      <c r="B30" s="27" t="s">
        <v>152</v>
      </c>
      <c r="C30" s="27" t="s">
        <v>152</v>
      </c>
      <c r="D30" s="27" t="s">
        <v>152</v>
      </c>
      <c r="E30" s="53" t="s">
        <v>311</v>
      </c>
      <c r="F30" s="10" t="s">
        <v>379</v>
      </c>
      <c r="G30" s="61">
        <v>0</v>
      </c>
    </row>
    <row r="31" spans="1:11" s="26" customFormat="1" x14ac:dyDescent="0.25">
      <c r="A31" s="26">
        <v>28</v>
      </c>
      <c r="B31" s="27" t="s">
        <v>152</v>
      </c>
      <c r="C31" s="27" t="s">
        <v>152</v>
      </c>
      <c r="D31" s="27" t="s">
        <v>152</v>
      </c>
      <c r="E31" s="53" t="s">
        <v>316</v>
      </c>
      <c r="F31" s="10" t="s">
        <v>380</v>
      </c>
      <c r="G31" s="61">
        <v>0</v>
      </c>
    </row>
    <row r="32" spans="1:11" s="26" customFormat="1" x14ac:dyDescent="0.25">
      <c r="A32" s="26">
        <v>29</v>
      </c>
      <c r="B32" s="10" t="s">
        <v>323</v>
      </c>
      <c r="C32" s="10" t="s">
        <v>320</v>
      </c>
      <c r="D32" s="10" t="s">
        <v>321</v>
      </c>
      <c r="E32" s="20" t="s">
        <v>152</v>
      </c>
      <c r="F32" s="10" t="s">
        <v>386</v>
      </c>
      <c r="G32" s="61">
        <v>0</v>
      </c>
    </row>
    <row r="33" spans="1:7" s="26" customFormat="1" x14ac:dyDescent="0.25">
      <c r="A33" s="26">
        <v>30</v>
      </c>
      <c r="B33" s="10" t="s">
        <v>152</v>
      </c>
      <c r="C33" s="10" t="s">
        <v>152</v>
      </c>
      <c r="D33" s="10" t="s">
        <v>152</v>
      </c>
      <c r="E33" s="20" t="s">
        <v>327</v>
      </c>
      <c r="F33" s="10" t="s">
        <v>381</v>
      </c>
      <c r="G33" s="61">
        <v>0</v>
      </c>
    </row>
    <row r="34" spans="1:7" s="26" customFormat="1" x14ac:dyDescent="0.25">
      <c r="A34" s="26">
        <v>31</v>
      </c>
      <c r="B34" s="10" t="s">
        <v>152</v>
      </c>
      <c r="C34" s="10" t="s">
        <v>152</v>
      </c>
      <c r="D34" s="10" t="s">
        <v>152</v>
      </c>
      <c r="E34" s="20" t="s">
        <v>332</v>
      </c>
      <c r="F34" s="10" t="s">
        <v>382</v>
      </c>
      <c r="G34" s="61">
        <v>0</v>
      </c>
    </row>
    <row r="35" spans="1:7" s="26" customFormat="1" x14ac:dyDescent="0.25">
      <c r="A35" s="26">
        <v>32</v>
      </c>
      <c r="B35" s="10" t="s">
        <v>336</v>
      </c>
      <c r="C35" s="10" t="s">
        <v>337</v>
      </c>
      <c r="D35" s="10" t="s">
        <v>338</v>
      </c>
      <c r="E35" s="20" t="s">
        <v>152</v>
      </c>
      <c r="F35" s="10" t="s">
        <v>387</v>
      </c>
      <c r="G35" s="61">
        <v>0</v>
      </c>
    </row>
    <row r="36" spans="1:7" s="26" customFormat="1" x14ac:dyDescent="0.25">
      <c r="A36" s="26">
        <v>33</v>
      </c>
      <c r="B36" s="10" t="s">
        <v>342</v>
      </c>
      <c r="C36" s="10" t="s">
        <v>347</v>
      </c>
      <c r="D36" s="10" t="s">
        <v>343</v>
      </c>
      <c r="E36" s="20" t="s">
        <v>152</v>
      </c>
      <c r="F36" s="10" t="s">
        <v>388</v>
      </c>
      <c r="G36" s="61">
        <v>0</v>
      </c>
    </row>
    <row r="37" spans="1:7" s="26" customFormat="1" x14ac:dyDescent="0.25">
      <c r="A37" s="26">
        <v>34</v>
      </c>
      <c r="B37" s="10" t="s">
        <v>152</v>
      </c>
      <c r="C37" s="10" t="s">
        <v>152</v>
      </c>
      <c r="D37" s="10" t="s">
        <v>152</v>
      </c>
      <c r="E37" s="20" t="s">
        <v>332</v>
      </c>
      <c r="F37" s="10" t="s">
        <v>382</v>
      </c>
      <c r="G37" s="61">
        <v>0</v>
      </c>
    </row>
    <row r="38" spans="1:7" s="26" customFormat="1" x14ac:dyDescent="0.25">
      <c r="A38" s="26">
        <v>35</v>
      </c>
      <c r="B38" s="10" t="s">
        <v>352</v>
      </c>
      <c r="C38" s="10" t="s">
        <v>350</v>
      </c>
      <c r="D38" s="10" t="s">
        <v>351</v>
      </c>
      <c r="E38" s="20" t="s">
        <v>152</v>
      </c>
      <c r="F38" s="10" t="s">
        <v>389</v>
      </c>
      <c r="G38" s="61">
        <v>0</v>
      </c>
    </row>
    <row r="39" spans="1:7" s="26" customFormat="1" x14ac:dyDescent="0.25">
      <c r="A39" s="26">
        <v>36</v>
      </c>
      <c r="B39" s="10" t="s">
        <v>152</v>
      </c>
      <c r="C39" s="10" t="s">
        <v>152</v>
      </c>
      <c r="D39" s="10" t="s">
        <v>152</v>
      </c>
      <c r="E39" s="20" t="s">
        <v>332</v>
      </c>
      <c r="F39" s="10" t="s">
        <v>382</v>
      </c>
      <c r="G39" s="61">
        <v>0</v>
      </c>
    </row>
    <row r="40" spans="1:7" s="26" customFormat="1" x14ac:dyDescent="0.25">
      <c r="A40" s="26">
        <v>37</v>
      </c>
      <c r="B40" s="10" t="s">
        <v>152</v>
      </c>
      <c r="C40" s="10" t="s">
        <v>152</v>
      </c>
      <c r="D40" s="10" t="s">
        <v>152</v>
      </c>
      <c r="E40" s="20" t="s">
        <v>359</v>
      </c>
      <c r="F40" s="9" t="s">
        <v>218</v>
      </c>
      <c r="G40" s="61">
        <v>0</v>
      </c>
    </row>
    <row r="41" spans="1:7" s="26" customFormat="1" x14ac:dyDescent="0.25">
      <c r="A41" s="26">
        <v>38</v>
      </c>
      <c r="B41" s="10" t="s">
        <v>352</v>
      </c>
      <c r="C41" s="10" t="s">
        <v>350</v>
      </c>
      <c r="D41" s="10" t="s">
        <v>351</v>
      </c>
      <c r="E41" s="20" t="s">
        <v>152</v>
      </c>
      <c r="F41" s="10" t="s">
        <v>389</v>
      </c>
      <c r="G41" s="61">
        <v>0</v>
      </c>
    </row>
    <row r="42" spans="1:7" s="26" customFormat="1" x14ac:dyDescent="0.25">
      <c r="A42" s="26">
        <v>39</v>
      </c>
      <c r="B42" s="10" t="s">
        <v>364</v>
      </c>
      <c r="C42" s="10" t="s">
        <v>365</v>
      </c>
      <c r="D42" s="10" t="s">
        <v>366</v>
      </c>
      <c r="E42" s="20" t="s">
        <v>152</v>
      </c>
      <c r="F42" s="10" t="s">
        <v>390</v>
      </c>
      <c r="G42" s="61">
        <v>0</v>
      </c>
    </row>
    <row r="43" spans="1:7" s="26" customFormat="1" x14ac:dyDescent="0.25">
      <c r="A43" s="26">
        <v>40</v>
      </c>
      <c r="B43" s="10" t="s">
        <v>336</v>
      </c>
      <c r="C43" s="10" t="s">
        <v>337</v>
      </c>
      <c r="D43" s="10" t="s">
        <v>338</v>
      </c>
      <c r="E43" s="20" t="s">
        <v>152</v>
      </c>
      <c r="F43" s="10" t="s">
        <v>387</v>
      </c>
      <c r="G43" s="61">
        <v>0</v>
      </c>
    </row>
    <row r="44" spans="1:7" x14ac:dyDescent="0.25">
      <c r="A44">
        <v>41</v>
      </c>
      <c r="B44" s="10" t="s">
        <v>152</v>
      </c>
      <c r="C44" s="10" t="s">
        <v>152</v>
      </c>
      <c r="D44" s="10" t="s">
        <v>152</v>
      </c>
      <c r="E44" s="20" t="s">
        <v>327</v>
      </c>
      <c r="F44" s="10" t="s">
        <v>381</v>
      </c>
      <c r="G44" s="6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3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13">
        <v>1</v>
      </c>
      <c r="B4" s="17" t="s">
        <v>392</v>
      </c>
      <c r="C4" s="14" t="s">
        <v>391</v>
      </c>
      <c r="D4" s="17" t="s">
        <v>392</v>
      </c>
      <c r="E4" t="s">
        <v>140</v>
      </c>
    </row>
    <row r="5" spans="1:5" x14ac:dyDescent="0.25">
      <c r="A5" s="13">
        <v>2</v>
      </c>
      <c r="B5" s="17" t="s">
        <v>392</v>
      </c>
      <c r="C5" s="14" t="s">
        <v>391</v>
      </c>
      <c r="D5" s="17" t="s">
        <v>392</v>
      </c>
      <c r="E5" s="13" t="s">
        <v>140</v>
      </c>
    </row>
    <row r="6" spans="1:5" x14ac:dyDescent="0.25">
      <c r="A6" s="13">
        <v>3</v>
      </c>
      <c r="B6" s="17" t="s">
        <v>392</v>
      </c>
      <c r="C6" s="14" t="s">
        <v>391</v>
      </c>
      <c r="D6" s="17" t="s">
        <v>392</v>
      </c>
      <c r="E6" s="13" t="s">
        <v>139</v>
      </c>
    </row>
    <row r="7" spans="1:5" x14ac:dyDescent="0.25">
      <c r="A7" s="13">
        <v>4</v>
      </c>
      <c r="B7" s="17" t="s">
        <v>392</v>
      </c>
      <c r="C7" s="14" t="s">
        <v>391</v>
      </c>
      <c r="D7" s="17" t="s">
        <v>392</v>
      </c>
      <c r="E7" s="13" t="s">
        <v>140</v>
      </c>
    </row>
    <row r="8" spans="1:5" x14ac:dyDescent="0.25">
      <c r="A8" s="13">
        <v>5</v>
      </c>
      <c r="B8" s="17" t="s">
        <v>392</v>
      </c>
      <c r="C8" s="14" t="s">
        <v>391</v>
      </c>
      <c r="D8" s="17" t="s">
        <v>392</v>
      </c>
      <c r="E8" s="13" t="s">
        <v>139</v>
      </c>
    </row>
    <row r="9" spans="1:5" x14ac:dyDescent="0.25">
      <c r="A9" s="13">
        <v>6</v>
      </c>
      <c r="B9" s="17" t="s">
        <v>392</v>
      </c>
      <c r="C9" s="14" t="s">
        <v>391</v>
      </c>
      <c r="D9" s="17" t="s">
        <v>392</v>
      </c>
      <c r="E9" s="13" t="s">
        <v>139</v>
      </c>
    </row>
    <row r="10" spans="1:5" x14ac:dyDescent="0.25">
      <c r="A10" s="13">
        <v>7</v>
      </c>
      <c r="B10" s="17" t="s">
        <v>392</v>
      </c>
      <c r="C10" s="14" t="s">
        <v>391</v>
      </c>
      <c r="D10" s="17" t="s">
        <v>392</v>
      </c>
      <c r="E10" s="13" t="s">
        <v>139</v>
      </c>
    </row>
    <row r="11" spans="1:5" x14ac:dyDescent="0.25">
      <c r="A11" s="13">
        <v>8</v>
      </c>
      <c r="B11" s="17" t="s">
        <v>392</v>
      </c>
      <c r="C11" s="14" t="s">
        <v>391</v>
      </c>
      <c r="D11" s="17" t="s">
        <v>392</v>
      </c>
      <c r="E11" s="13" t="s">
        <v>139</v>
      </c>
    </row>
    <row r="12" spans="1:5" x14ac:dyDescent="0.25">
      <c r="A12" s="13">
        <v>9</v>
      </c>
      <c r="B12" s="17" t="s">
        <v>392</v>
      </c>
      <c r="C12" s="14" t="s">
        <v>391</v>
      </c>
      <c r="D12" s="17" t="s">
        <v>392</v>
      </c>
      <c r="E12" s="13" t="s">
        <v>139</v>
      </c>
    </row>
    <row r="13" spans="1:5" x14ac:dyDescent="0.25">
      <c r="A13" s="13">
        <v>10</v>
      </c>
      <c r="B13" s="17" t="s">
        <v>392</v>
      </c>
      <c r="C13" s="14" t="s">
        <v>391</v>
      </c>
      <c r="D13" s="17" t="s">
        <v>392</v>
      </c>
      <c r="E13" s="13" t="s">
        <v>139</v>
      </c>
    </row>
    <row r="14" spans="1:5" x14ac:dyDescent="0.25">
      <c r="A14" s="13">
        <v>11</v>
      </c>
      <c r="B14" s="17" t="s">
        <v>392</v>
      </c>
      <c r="C14" s="14" t="s">
        <v>391</v>
      </c>
      <c r="D14" s="17" t="s">
        <v>392</v>
      </c>
      <c r="E14" s="13" t="s">
        <v>139</v>
      </c>
    </row>
    <row r="15" spans="1:5" x14ac:dyDescent="0.25">
      <c r="A15" s="13">
        <v>12</v>
      </c>
      <c r="B15" s="17" t="s">
        <v>392</v>
      </c>
      <c r="C15" s="14" t="s">
        <v>391</v>
      </c>
      <c r="D15" s="17" t="s">
        <v>392</v>
      </c>
      <c r="E15" s="13" t="s">
        <v>139</v>
      </c>
    </row>
    <row r="16" spans="1:5" x14ac:dyDescent="0.25">
      <c r="A16" s="13">
        <v>13</v>
      </c>
      <c r="B16" s="17" t="s">
        <v>392</v>
      </c>
      <c r="C16" s="14" t="s">
        <v>391</v>
      </c>
      <c r="D16" s="17" t="s">
        <v>392</v>
      </c>
      <c r="E16" s="13" t="s">
        <v>139</v>
      </c>
    </row>
    <row r="17" spans="1:5" x14ac:dyDescent="0.25">
      <c r="A17" s="13">
        <v>14</v>
      </c>
      <c r="B17" s="17" t="s">
        <v>392</v>
      </c>
      <c r="C17" s="14" t="s">
        <v>391</v>
      </c>
      <c r="D17" s="17" t="s">
        <v>392</v>
      </c>
      <c r="E17" s="13" t="s">
        <v>140</v>
      </c>
    </row>
    <row r="18" spans="1:5" x14ac:dyDescent="0.25">
      <c r="A18" s="13">
        <v>15</v>
      </c>
      <c r="B18" s="17" t="s">
        <v>392</v>
      </c>
      <c r="C18" s="14" t="s">
        <v>391</v>
      </c>
      <c r="D18" s="17" t="s">
        <v>392</v>
      </c>
      <c r="E18" s="13" t="s">
        <v>140</v>
      </c>
    </row>
    <row r="19" spans="1:5" x14ac:dyDescent="0.25">
      <c r="A19" s="13">
        <v>16</v>
      </c>
      <c r="B19" s="17" t="s">
        <v>392</v>
      </c>
      <c r="C19" s="14" t="s">
        <v>391</v>
      </c>
      <c r="D19" s="17" t="s">
        <v>392</v>
      </c>
      <c r="E19" s="13" t="s">
        <v>139</v>
      </c>
    </row>
    <row r="20" spans="1:5" x14ac:dyDescent="0.25">
      <c r="A20" s="13">
        <v>17</v>
      </c>
      <c r="B20" s="17" t="s">
        <v>392</v>
      </c>
      <c r="C20" s="14" t="s">
        <v>391</v>
      </c>
      <c r="D20" s="17" t="s">
        <v>392</v>
      </c>
      <c r="E20" s="13" t="s">
        <v>139</v>
      </c>
    </row>
    <row r="21" spans="1:5" x14ac:dyDescent="0.25">
      <c r="A21" s="13">
        <v>18</v>
      </c>
      <c r="B21" s="17" t="s">
        <v>392</v>
      </c>
      <c r="C21" s="14" t="s">
        <v>391</v>
      </c>
      <c r="D21" s="17" t="s">
        <v>392</v>
      </c>
      <c r="E21" s="13" t="s">
        <v>139</v>
      </c>
    </row>
    <row r="22" spans="1:5" x14ac:dyDescent="0.25">
      <c r="A22" s="13">
        <v>19</v>
      </c>
      <c r="B22" s="17" t="s">
        <v>392</v>
      </c>
      <c r="C22" s="14" t="s">
        <v>391</v>
      </c>
      <c r="D22" s="17" t="s">
        <v>392</v>
      </c>
      <c r="E22" s="13" t="s">
        <v>140</v>
      </c>
    </row>
    <row r="23" spans="1:5" x14ac:dyDescent="0.25">
      <c r="A23" s="13">
        <v>20</v>
      </c>
      <c r="B23" s="17" t="s">
        <v>392</v>
      </c>
      <c r="C23" s="14" t="s">
        <v>391</v>
      </c>
      <c r="D23" s="17" t="s">
        <v>392</v>
      </c>
      <c r="E23" s="13" t="s">
        <v>140</v>
      </c>
    </row>
    <row r="24" spans="1:5" x14ac:dyDescent="0.25">
      <c r="A24" s="13">
        <v>21</v>
      </c>
      <c r="B24" s="17" t="s">
        <v>392</v>
      </c>
      <c r="C24" s="14" t="s">
        <v>391</v>
      </c>
      <c r="D24" s="17" t="s">
        <v>392</v>
      </c>
      <c r="E24" s="13" t="s">
        <v>140</v>
      </c>
    </row>
    <row r="25" spans="1:5" x14ac:dyDescent="0.25">
      <c r="A25" s="13">
        <v>22</v>
      </c>
      <c r="B25" s="17" t="s">
        <v>392</v>
      </c>
      <c r="C25" s="14" t="s">
        <v>391</v>
      </c>
      <c r="D25" s="17" t="s">
        <v>392</v>
      </c>
      <c r="E25" s="13" t="s">
        <v>140</v>
      </c>
    </row>
    <row r="26" spans="1:5" x14ac:dyDescent="0.25">
      <c r="A26" s="13">
        <v>23</v>
      </c>
      <c r="B26" s="17" t="s">
        <v>392</v>
      </c>
      <c r="C26" s="14" t="s">
        <v>391</v>
      </c>
      <c r="D26" s="17" t="s">
        <v>392</v>
      </c>
      <c r="E26" s="13" t="s">
        <v>140</v>
      </c>
    </row>
    <row r="27" spans="1:5" x14ac:dyDescent="0.25">
      <c r="A27" s="13">
        <v>24</v>
      </c>
      <c r="B27" s="17" t="s">
        <v>392</v>
      </c>
      <c r="C27" s="14" t="s">
        <v>391</v>
      </c>
      <c r="D27" s="17" t="s">
        <v>392</v>
      </c>
      <c r="E27" s="13" t="s">
        <v>140</v>
      </c>
    </row>
    <row r="28" spans="1:5" x14ac:dyDescent="0.25">
      <c r="A28" s="13">
        <v>25</v>
      </c>
      <c r="B28" s="17" t="s">
        <v>392</v>
      </c>
      <c r="C28" s="14" t="s">
        <v>391</v>
      </c>
      <c r="D28" s="17" t="s">
        <v>392</v>
      </c>
      <c r="E28" s="13" t="s">
        <v>140</v>
      </c>
    </row>
    <row r="29" spans="1:5" x14ac:dyDescent="0.25">
      <c r="A29" s="13">
        <v>26</v>
      </c>
      <c r="B29" s="17" t="s">
        <v>392</v>
      </c>
      <c r="C29" s="14" t="s">
        <v>391</v>
      </c>
      <c r="D29" s="17" t="s">
        <v>392</v>
      </c>
      <c r="E29" s="13" t="s">
        <v>140</v>
      </c>
    </row>
    <row r="30" spans="1:5" x14ac:dyDescent="0.25">
      <c r="A30" s="13">
        <v>27</v>
      </c>
      <c r="B30" s="17" t="s">
        <v>392</v>
      </c>
      <c r="C30" s="14" t="s">
        <v>391</v>
      </c>
      <c r="D30" s="17" t="s">
        <v>392</v>
      </c>
      <c r="E30" s="13" t="s">
        <v>140</v>
      </c>
    </row>
    <row r="31" spans="1:5" x14ac:dyDescent="0.25">
      <c r="A31" s="13">
        <v>28</v>
      </c>
      <c r="B31" s="17" t="s">
        <v>392</v>
      </c>
      <c r="C31" s="14" t="s">
        <v>391</v>
      </c>
      <c r="D31" s="17" t="s">
        <v>392</v>
      </c>
      <c r="E31" s="13" t="s">
        <v>140</v>
      </c>
    </row>
    <row r="32" spans="1:5" x14ac:dyDescent="0.25">
      <c r="A32" s="13">
        <v>29</v>
      </c>
      <c r="B32" s="17" t="s">
        <v>392</v>
      </c>
      <c r="C32" s="14" t="s">
        <v>391</v>
      </c>
      <c r="D32" s="17" t="s">
        <v>392</v>
      </c>
      <c r="E32" s="13" t="s">
        <v>140</v>
      </c>
    </row>
    <row r="33" spans="1:5" x14ac:dyDescent="0.25">
      <c r="A33" s="13">
        <v>30</v>
      </c>
      <c r="B33" s="17" t="s">
        <v>392</v>
      </c>
      <c r="C33" s="14" t="s">
        <v>391</v>
      </c>
      <c r="D33" s="17" t="s">
        <v>392</v>
      </c>
      <c r="E33" s="13" t="s">
        <v>140</v>
      </c>
    </row>
    <row r="34" spans="1:5" x14ac:dyDescent="0.25">
      <c r="A34" s="13">
        <v>31</v>
      </c>
      <c r="B34" s="17" t="s">
        <v>392</v>
      </c>
      <c r="C34" s="14" t="s">
        <v>391</v>
      </c>
      <c r="D34" s="17" t="s">
        <v>392</v>
      </c>
      <c r="E34" s="13" t="s">
        <v>140</v>
      </c>
    </row>
    <row r="35" spans="1:5" x14ac:dyDescent="0.25">
      <c r="A35" s="13">
        <v>32</v>
      </c>
      <c r="B35" s="17" t="s">
        <v>392</v>
      </c>
      <c r="C35" s="14" t="s">
        <v>391</v>
      </c>
      <c r="D35" s="17" t="s">
        <v>392</v>
      </c>
      <c r="E35" s="13" t="s">
        <v>140</v>
      </c>
    </row>
    <row r="36" spans="1:5" x14ac:dyDescent="0.25">
      <c r="A36" s="13">
        <v>33</v>
      </c>
      <c r="B36" s="17" t="s">
        <v>392</v>
      </c>
      <c r="C36" s="14" t="s">
        <v>391</v>
      </c>
      <c r="D36" s="17" t="s">
        <v>392</v>
      </c>
      <c r="E36" s="13" t="s">
        <v>140</v>
      </c>
    </row>
    <row r="37" spans="1:5" x14ac:dyDescent="0.25">
      <c r="A37" s="13">
        <v>34</v>
      </c>
      <c r="B37" s="17" t="s">
        <v>392</v>
      </c>
      <c r="C37" s="14" t="s">
        <v>391</v>
      </c>
      <c r="D37" s="17" t="s">
        <v>392</v>
      </c>
      <c r="E37" s="13" t="s">
        <v>140</v>
      </c>
    </row>
    <row r="38" spans="1:5" x14ac:dyDescent="0.25">
      <c r="A38" s="13">
        <v>35</v>
      </c>
      <c r="B38" s="17" t="s">
        <v>392</v>
      </c>
      <c r="C38" s="14" t="s">
        <v>391</v>
      </c>
      <c r="D38" s="17" t="s">
        <v>392</v>
      </c>
      <c r="E38" s="13" t="s">
        <v>140</v>
      </c>
    </row>
    <row r="39" spans="1:5" x14ac:dyDescent="0.25">
      <c r="A39" s="13">
        <v>36</v>
      </c>
      <c r="B39" s="17" t="s">
        <v>392</v>
      </c>
      <c r="C39" s="14" t="s">
        <v>391</v>
      </c>
      <c r="D39" s="17" t="s">
        <v>392</v>
      </c>
      <c r="E39" s="13" t="s">
        <v>140</v>
      </c>
    </row>
    <row r="40" spans="1:5" x14ac:dyDescent="0.25">
      <c r="A40" s="13">
        <v>37</v>
      </c>
      <c r="B40" s="17" t="s">
        <v>392</v>
      </c>
      <c r="C40" s="14" t="s">
        <v>391</v>
      </c>
      <c r="D40" s="17" t="s">
        <v>392</v>
      </c>
      <c r="E40" s="13" t="s">
        <v>140</v>
      </c>
    </row>
    <row r="41" spans="1:5" x14ac:dyDescent="0.25">
      <c r="A41" s="13">
        <v>38</v>
      </c>
      <c r="B41" s="17" t="s">
        <v>392</v>
      </c>
      <c r="C41" s="14" t="s">
        <v>391</v>
      </c>
      <c r="D41" s="17" t="s">
        <v>392</v>
      </c>
      <c r="E41" s="13" t="s">
        <v>140</v>
      </c>
    </row>
    <row r="42" spans="1:5" x14ac:dyDescent="0.25">
      <c r="A42" s="13">
        <v>39</v>
      </c>
      <c r="B42" s="17" t="s">
        <v>392</v>
      </c>
      <c r="C42" s="14" t="s">
        <v>391</v>
      </c>
      <c r="D42" s="17" t="s">
        <v>392</v>
      </c>
      <c r="E42" s="13" t="s">
        <v>140</v>
      </c>
    </row>
    <row r="43" spans="1:5" x14ac:dyDescent="0.25">
      <c r="A43" s="13">
        <v>40</v>
      </c>
      <c r="B43" s="17" t="s">
        <v>392</v>
      </c>
      <c r="C43" s="14" t="s">
        <v>391</v>
      </c>
      <c r="D43" s="17" t="s">
        <v>392</v>
      </c>
      <c r="E43" s="13" t="s">
        <v>140</v>
      </c>
    </row>
    <row r="44" spans="1:5" x14ac:dyDescent="0.25">
      <c r="A44" s="13">
        <v>41</v>
      </c>
      <c r="B44" s="17" t="s">
        <v>392</v>
      </c>
      <c r="C44" s="14" t="s">
        <v>391</v>
      </c>
      <c r="D44" s="17" t="s">
        <v>392</v>
      </c>
      <c r="E44" s="13" t="s">
        <v>140</v>
      </c>
    </row>
  </sheetData>
  <dataValidations count="1">
    <dataValidation type="list" allowBlank="1" showErrorMessage="1" sqref="E4:E44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17" t="s">
        <v>392</v>
      </c>
      <c r="C4" s="17" t="s">
        <v>392</v>
      </c>
      <c r="D4" s="18">
        <v>43373</v>
      </c>
      <c r="E4" s="14" t="s">
        <v>391</v>
      </c>
    </row>
    <row r="5" spans="1:5" x14ac:dyDescent="0.25">
      <c r="A5">
        <v>2</v>
      </c>
      <c r="B5" s="17" t="s">
        <v>392</v>
      </c>
      <c r="C5" s="17" t="s">
        <v>392</v>
      </c>
      <c r="D5" s="18">
        <v>43373</v>
      </c>
      <c r="E5" s="14" t="s">
        <v>391</v>
      </c>
    </row>
    <row r="6" spans="1:5" x14ac:dyDescent="0.25">
      <c r="A6">
        <v>3</v>
      </c>
      <c r="B6" s="17" t="s">
        <v>392</v>
      </c>
      <c r="C6" s="17" t="s">
        <v>392</v>
      </c>
      <c r="D6" s="18">
        <v>43373</v>
      </c>
      <c r="E6" s="14" t="s">
        <v>391</v>
      </c>
    </row>
    <row r="7" spans="1:5" x14ac:dyDescent="0.25">
      <c r="A7">
        <v>4</v>
      </c>
      <c r="B7" s="17" t="s">
        <v>392</v>
      </c>
      <c r="C7" s="17" t="s">
        <v>392</v>
      </c>
      <c r="D7" s="18">
        <v>43373</v>
      </c>
      <c r="E7" s="14" t="s">
        <v>391</v>
      </c>
    </row>
    <row r="8" spans="1:5" x14ac:dyDescent="0.25">
      <c r="A8">
        <v>5</v>
      </c>
      <c r="B8" s="17" t="s">
        <v>392</v>
      </c>
      <c r="C8" s="17" t="s">
        <v>392</v>
      </c>
      <c r="D8" s="18">
        <v>43373</v>
      </c>
      <c r="E8" s="14" t="s">
        <v>391</v>
      </c>
    </row>
    <row r="9" spans="1:5" x14ac:dyDescent="0.25">
      <c r="A9">
        <v>6</v>
      </c>
      <c r="B9" s="17" t="s">
        <v>392</v>
      </c>
      <c r="C9" s="17" t="s">
        <v>392</v>
      </c>
      <c r="D9" s="18">
        <v>43373</v>
      </c>
      <c r="E9" s="14" t="s">
        <v>391</v>
      </c>
    </row>
    <row r="10" spans="1:5" x14ac:dyDescent="0.25">
      <c r="A10">
        <v>7</v>
      </c>
      <c r="B10" s="17" t="s">
        <v>392</v>
      </c>
      <c r="C10" s="17" t="s">
        <v>392</v>
      </c>
      <c r="D10" s="18">
        <v>43373</v>
      </c>
      <c r="E10" s="14" t="s">
        <v>391</v>
      </c>
    </row>
    <row r="11" spans="1:5" x14ac:dyDescent="0.25">
      <c r="A11">
        <v>8</v>
      </c>
      <c r="B11" s="17" t="s">
        <v>392</v>
      </c>
      <c r="C11" s="17" t="s">
        <v>392</v>
      </c>
      <c r="D11" s="18">
        <v>43373</v>
      </c>
      <c r="E11" s="14" t="s">
        <v>391</v>
      </c>
    </row>
    <row r="12" spans="1:5" x14ac:dyDescent="0.25">
      <c r="A12">
        <v>9</v>
      </c>
      <c r="B12" s="17" t="s">
        <v>392</v>
      </c>
      <c r="C12" s="17" t="s">
        <v>392</v>
      </c>
      <c r="D12" s="18">
        <v>43373</v>
      </c>
      <c r="E12" s="14" t="s">
        <v>391</v>
      </c>
    </row>
    <row r="13" spans="1:5" x14ac:dyDescent="0.25">
      <c r="A13">
        <v>10</v>
      </c>
      <c r="B13" s="17" t="s">
        <v>392</v>
      </c>
      <c r="C13" s="17" t="s">
        <v>392</v>
      </c>
      <c r="D13" s="18">
        <v>43373</v>
      </c>
      <c r="E13" s="14" t="s">
        <v>391</v>
      </c>
    </row>
    <row r="14" spans="1:5" x14ac:dyDescent="0.25">
      <c r="A14" s="13">
        <v>11</v>
      </c>
      <c r="B14" s="17" t="s">
        <v>392</v>
      </c>
      <c r="C14" s="17" t="s">
        <v>392</v>
      </c>
      <c r="D14" s="18">
        <v>43373</v>
      </c>
      <c r="E14" s="14" t="s">
        <v>391</v>
      </c>
    </row>
    <row r="15" spans="1:5" x14ac:dyDescent="0.25">
      <c r="A15" s="13">
        <v>12</v>
      </c>
      <c r="B15" s="17" t="s">
        <v>392</v>
      </c>
      <c r="C15" s="17" t="s">
        <v>392</v>
      </c>
      <c r="D15" s="18">
        <v>43373</v>
      </c>
      <c r="E15" s="14" t="s">
        <v>391</v>
      </c>
    </row>
    <row r="16" spans="1:5" x14ac:dyDescent="0.25">
      <c r="A16" s="13">
        <v>13</v>
      </c>
      <c r="B16" s="17" t="s">
        <v>392</v>
      </c>
      <c r="C16" s="17" t="s">
        <v>392</v>
      </c>
      <c r="D16" s="18">
        <v>43373</v>
      </c>
      <c r="E16" s="14" t="s">
        <v>391</v>
      </c>
    </row>
    <row r="17" spans="1:5" x14ac:dyDescent="0.25">
      <c r="A17" s="13">
        <v>14</v>
      </c>
      <c r="B17" s="17" t="s">
        <v>392</v>
      </c>
      <c r="C17" s="17" t="s">
        <v>392</v>
      </c>
      <c r="D17" s="18">
        <v>43373</v>
      </c>
      <c r="E17" s="14" t="s">
        <v>391</v>
      </c>
    </row>
    <row r="18" spans="1:5" x14ac:dyDescent="0.25">
      <c r="A18" s="13">
        <v>15</v>
      </c>
      <c r="B18" s="17" t="s">
        <v>392</v>
      </c>
      <c r="C18" s="17" t="s">
        <v>392</v>
      </c>
      <c r="D18" s="18">
        <v>43373</v>
      </c>
      <c r="E18" s="14" t="s">
        <v>391</v>
      </c>
    </row>
    <row r="19" spans="1:5" x14ac:dyDescent="0.25">
      <c r="A19" s="13">
        <v>16</v>
      </c>
      <c r="B19" s="17" t="s">
        <v>392</v>
      </c>
      <c r="C19" s="17" t="s">
        <v>392</v>
      </c>
      <c r="D19" s="18">
        <v>43373</v>
      </c>
      <c r="E19" s="14" t="s">
        <v>391</v>
      </c>
    </row>
    <row r="20" spans="1:5" x14ac:dyDescent="0.25">
      <c r="A20" s="13">
        <v>17</v>
      </c>
      <c r="B20" s="17" t="s">
        <v>392</v>
      </c>
      <c r="C20" s="17" t="s">
        <v>392</v>
      </c>
      <c r="D20" s="18">
        <v>43373</v>
      </c>
      <c r="E20" s="14" t="s">
        <v>391</v>
      </c>
    </row>
    <row r="21" spans="1:5" x14ac:dyDescent="0.25">
      <c r="A21" s="13">
        <v>18</v>
      </c>
      <c r="B21" s="17" t="s">
        <v>392</v>
      </c>
      <c r="C21" s="17" t="s">
        <v>392</v>
      </c>
      <c r="D21" s="18">
        <v>43373</v>
      </c>
      <c r="E21" s="14" t="s">
        <v>391</v>
      </c>
    </row>
    <row r="22" spans="1:5" x14ac:dyDescent="0.25">
      <c r="A22" s="13">
        <v>19</v>
      </c>
      <c r="B22" s="17" t="s">
        <v>392</v>
      </c>
      <c r="C22" s="17" t="s">
        <v>392</v>
      </c>
      <c r="D22" s="18">
        <v>43373</v>
      </c>
      <c r="E22" s="14" t="s">
        <v>391</v>
      </c>
    </row>
    <row r="23" spans="1:5" x14ac:dyDescent="0.25">
      <c r="A23" s="13">
        <v>20</v>
      </c>
      <c r="B23" s="17" t="s">
        <v>392</v>
      </c>
      <c r="C23" s="17" t="s">
        <v>392</v>
      </c>
      <c r="D23" s="18">
        <v>43373</v>
      </c>
      <c r="E23" s="14" t="s">
        <v>391</v>
      </c>
    </row>
    <row r="24" spans="1:5" x14ac:dyDescent="0.25">
      <c r="A24" s="13">
        <v>21</v>
      </c>
      <c r="B24" s="17" t="s">
        <v>392</v>
      </c>
      <c r="C24" s="17" t="s">
        <v>392</v>
      </c>
      <c r="D24" s="18">
        <v>43373</v>
      </c>
      <c r="E24" s="14" t="s">
        <v>391</v>
      </c>
    </row>
    <row r="25" spans="1:5" x14ac:dyDescent="0.25">
      <c r="A25" s="13">
        <v>22</v>
      </c>
      <c r="B25" s="17" t="s">
        <v>392</v>
      </c>
      <c r="C25" s="17" t="s">
        <v>392</v>
      </c>
      <c r="D25" s="18">
        <v>43373</v>
      </c>
      <c r="E25" s="14" t="s">
        <v>391</v>
      </c>
    </row>
    <row r="26" spans="1:5" x14ac:dyDescent="0.25">
      <c r="A26" s="13">
        <v>23</v>
      </c>
      <c r="B26" s="17" t="s">
        <v>392</v>
      </c>
      <c r="C26" s="17" t="s">
        <v>392</v>
      </c>
      <c r="D26" s="18">
        <v>43373</v>
      </c>
      <c r="E26" s="14" t="s">
        <v>391</v>
      </c>
    </row>
    <row r="27" spans="1:5" x14ac:dyDescent="0.25">
      <c r="A27" s="13">
        <v>24</v>
      </c>
      <c r="B27" s="17" t="s">
        <v>392</v>
      </c>
      <c r="C27" s="17" t="s">
        <v>392</v>
      </c>
      <c r="D27" s="18">
        <v>43373</v>
      </c>
      <c r="E27" s="14" t="s">
        <v>391</v>
      </c>
    </row>
    <row r="28" spans="1:5" x14ac:dyDescent="0.25">
      <c r="A28" s="13">
        <v>25</v>
      </c>
      <c r="B28" s="17" t="s">
        <v>392</v>
      </c>
      <c r="C28" s="17" t="s">
        <v>392</v>
      </c>
      <c r="D28" s="18">
        <v>43373</v>
      </c>
      <c r="E28" s="14" t="s">
        <v>391</v>
      </c>
    </row>
    <row r="29" spans="1:5" x14ac:dyDescent="0.25">
      <c r="A29" s="13">
        <v>26</v>
      </c>
      <c r="B29" s="17" t="s">
        <v>392</v>
      </c>
      <c r="C29" s="17" t="s">
        <v>392</v>
      </c>
      <c r="D29" s="18">
        <v>43373</v>
      </c>
      <c r="E29" s="14" t="s">
        <v>391</v>
      </c>
    </row>
    <row r="30" spans="1:5" x14ac:dyDescent="0.25">
      <c r="A30" s="13">
        <v>27</v>
      </c>
      <c r="B30" s="17" t="s">
        <v>392</v>
      </c>
      <c r="C30" s="17" t="s">
        <v>392</v>
      </c>
      <c r="D30" s="18">
        <v>43373</v>
      </c>
      <c r="E30" s="14" t="s">
        <v>391</v>
      </c>
    </row>
    <row r="31" spans="1:5" x14ac:dyDescent="0.25">
      <c r="A31" s="13">
        <v>28</v>
      </c>
      <c r="B31" s="17" t="s">
        <v>392</v>
      </c>
      <c r="C31" s="17" t="s">
        <v>392</v>
      </c>
      <c r="D31" s="18">
        <v>43373</v>
      </c>
      <c r="E31" s="14" t="s">
        <v>391</v>
      </c>
    </row>
    <row r="32" spans="1:5" x14ac:dyDescent="0.25">
      <c r="A32" s="13">
        <v>29</v>
      </c>
      <c r="B32" s="17" t="s">
        <v>392</v>
      </c>
      <c r="C32" s="17" t="s">
        <v>392</v>
      </c>
      <c r="D32" s="18">
        <v>43373</v>
      </c>
      <c r="E32" s="14" t="s">
        <v>391</v>
      </c>
    </row>
    <row r="33" spans="1:5" x14ac:dyDescent="0.25">
      <c r="A33" s="13">
        <v>30</v>
      </c>
      <c r="B33" s="17" t="s">
        <v>392</v>
      </c>
      <c r="C33" s="17" t="s">
        <v>392</v>
      </c>
      <c r="D33" s="18">
        <v>43373</v>
      </c>
      <c r="E33" s="14" t="s">
        <v>391</v>
      </c>
    </row>
    <row r="34" spans="1:5" x14ac:dyDescent="0.25">
      <c r="A34" s="13">
        <v>31</v>
      </c>
      <c r="B34" s="17" t="s">
        <v>392</v>
      </c>
      <c r="C34" s="17" t="s">
        <v>392</v>
      </c>
      <c r="D34" s="18">
        <v>43373</v>
      </c>
      <c r="E34" s="14" t="s">
        <v>391</v>
      </c>
    </row>
    <row r="35" spans="1:5" x14ac:dyDescent="0.25">
      <c r="A35" s="13">
        <v>32</v>
      </c>
      <c r="B35" s="17" t="s">
        <v>392</v>
      </c>
      <c r="C35" s="17" t="s">
        <v>392</v>
      </c>
      <c r="D35" s="18">
        <v>43373</v>
      </c>
      <c r="E35" s="14" t="s">
        <v>391</v>
      </c>
    </row>
    <row r="36" spans="1:5" x14ac:dyDescent="0.25">
      <c r="A36" s="13">
        <v>33</v>
      </c>
      <c r="B36" s="17" t="s">
        <v>392</v>
      </c>
      <c r="C36" s="17" t="s">
        <v>392</v>
      </c>
      <c r="D36" s="18">
        <v>43373</v>
      </c>
      <c r="E36" s="14" t="s">
        <v>391</v>
      </c>
    </row>
    <row r="37" spans="1:5" x14ac:dyDescent="0.25">
      <c r="A37" s="13">
        <v>34</v>
      </c>
      <c r="B37" s="17" t="s">
        <v>392</v>
      </c>
      <c r="C37" s="17" t="s">
        <v>392</v>
      </c>
      <c r="D37" s="18">
        <v>43373</v>
      </c>
      <c r="E37" s="14" t="s">
        <v>391</v>
      </c>
    </row>
    <row r="38" spans="1:5" x14ac:dyDescent="0.25">
      <c r="A38" s="13">
        <v>35</v>
      </c>
      <c r="B38" s="17" t="s">
        <v>392</v>
      </c>
      <c r="C38" s="17" t="s">
        <v>392</v>
      </c>
      <c r="D38" s="18">
        <v>43373</v>
      </c>
      <c r="E38" s="14" t="s">
        <v>391</v>
      </c>
    </row>
    <row r="39" spans="1:5" x14ac:dyDescent="0.25">
      <c r="A39" s="13">
        <v>36</v>
      </c>
      <c r="B39" s="17" t="s">
        <v>392</v>
      </c>
      <c r="C39" s="17" t="s">
        <v>392</v>
      </c>
      <c r="D39" s="18">
        <v>43373</v>
      </c>
      <c r="E39" s="14" t="s">
        <v>391</v>
      </c>
    </row>
    <row r="40" spans="1:5" x14ac:dyDescent="0.25">
      <c r="A40" s="13">
        <v>37</v>
      </c>
      <c r="B40" s="17" t="s">
        <v>392</v>
      </c>
      <c r="C40" s="17" t="s">
        <v>392</v>
      </c>
      <c r="D40" s="18">
        <v>43373</v>
      </c>
      <c r="E40" s="14" t="s">
        <v>391</v>
      </c>
    </row>
    <row r="41" spans="1:5" x14ac:dyDescent="0.25">
      <c r="A41" s="13">
        <v>38</v>
      </c>
      <c r="B41" s="17" t="s">
        <v>392</v>
      </c>
      <c r="C41" s="17" t="s">
        <v>392</v>
      </c>
      <c r="D41" s="18">
        <v>43373</v>
      </c>
      <c r="E41" s="14" t="s">
        <v>391</v>
      </c>
    </row>
    <row r="42" spans="1:5" x14ac:dyDescent="0.25">
      <c r="A42" s="13">
        <v>39</v>
      </c>
      <c r="B42" s="17" t="s">
        <v>392</v>
      </c>
      <c r="C42" s="17" t="s">
        <v>392</v>
      </c>
      <c r="D42" s="18">
        <v>43373</v>
      </c>
      <c r="E42" s="14" t="s">
        <v>391</v>
      </c>
    </row>
    <row r="43" spans="1:5" x14ac:dyDescent="0.25">
      <c r="A43" s="13">
        <v>40</v>
      </c>
      <c r="B43" s="17" t="s">
        <v>392</v>
      </c>
      <c r="C43" s="17" t="s">
        <v>392</v>
      </c>
      <c r="D43" s="18">
        <v>43373</v>
      </c>
      <c r="E43" s="14" t="s">
        <v>391</v>
      </c>
    </row>
    <row r="44" spans="1:5" x14ac:dyDescent="0.25">
      <c r="A44" s="13">
        <v>41</v>
      </c>
      <c r="B44" s="17" t="s">
        <v>392</v>
      </c>
      <c r="C44" s="17" t="s">
        <v>392</v>
      </c>
      <c r="D44" s="18">
        <v>43373</v>
      </c>
      <c r="E44" s="14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2018-05-25T19:32:01Z</dcterms:created>
  <dcterms:modified xsi:type="dcterms:W3CDTF">2022-01-28T17:08:55Z</dcterms:modified>
</cp:coreProperties>
</file>