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8\4\"/>
    </mc:Choice>
  </mc:AlternateContent>
  <bookViews>
    <workbookView xWindow="0" yWindow="0" windowWidth="19200" windowHeight="11505" tabRatio="9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F15" i="1" l="1"/>
  <c r="AF14" i="1"/>
  <c r="AF13" i="1"/>
  <c r="AF12" i="1"/>
  <c r="AC24" i="1"/>
  <c r="AC23" i="1"/>
  <c r="AC21" i="1"/>
  <c r="AC20" i="1"/>
  <c r="AC18" i="1"/>
  <c r="AC17" i="1"/>
  <c r="AF9" i="1" l="1"/>
  <c r="AF8" i="1"/>
  <c r="AC16" i="1"/>
  <c r="AF11" i="1"/>
  <c r="AC22" i="1" l="1"/>
  <c r="AC19" i="1" l="1"/>
  <c r="AF10" i="1" l="1"/>
</calcChain>
</file>

<file path=xl/sharedStrings.xml><?xml version="1.0" encoding="utf-8"?>
<sst xmlns="http://schemas.openxmlformats.org/spreadsheetml/2006/main" count="1342" uniqueCount="322">
  <si>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</si>
  <si>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</si>
  <si>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</si>
  <si>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</si>
  <si>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</si>
  <si>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</si>
  <si>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</si>
  <si>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</si>
  <si>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</si>
  <si>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</si>
  <si>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</si>
  <si>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</si>
  <si>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</si>
  <si>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</si>
  <si>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</si>
  <si>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</si>
  <si>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</si>
  <si>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</si>
  <si>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</si>
  <si>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</si>
  <si>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</si>
  <si>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</si>
  <si>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</si>
  <si>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</si>
  <si>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</si>
  <si>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</si>
  <si>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</si>
  <si>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</si>
  <si>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</si>
  <si>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</si>
  <si>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</si>
  <si>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</si>
  <si>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</si>
  <si>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</si>
  <si>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</si>
  <si>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</si>
  <si>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</si>
  <si>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</si>
  <si>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</si>
  <si>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</si>
  <si>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</si>
  <si>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</si>
  <si>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</si>
  <si>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</si>
  <si>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</si>
  <si>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</si>
  <si>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</si>
  <si>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</si>
  <si>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</si>
  <si>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</si>
  <si>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</si>
  <si>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</si>
  <si>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</si>
  <si>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</si>
  <si>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</si>
  <si>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</si>
  <si>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</si>
  <si>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</si>
  <si>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</si>
  <si>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</si>
  <si>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</si>
  <si>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</si>
  <si>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</si>
  <si>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</si>
  <si>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</si>
  <si>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</si>
  <si>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</si>
  <si>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</si>
  <si>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</si>
  <si>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</si>
  <si>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</si>
  <si>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</si>
  <si>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</si>
  <si>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</si>
  <si>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</si>
  <si>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</si>
  <si>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</si>
  <si>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</si>
  <si>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</si>
  <si>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</si>
  <si>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</si>
  <si>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</si>
  <si>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</si>
  <si>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</si>
  <si>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</si>
  <si>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</si>
  <si>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</si>
  <si>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</si>
  <si>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</si>
  <si>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</si>
  <si>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</si>
  <si>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</si>
  <si>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</si>
  <si>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</si>
  <si>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</si>
  <si>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</si>
  <si>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</si>
  <si>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</si>
  <si>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</si>
  <si>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</si>
  <si>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</si>
  <si>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</si>
  <si>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</si>
  <si>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</si>
  <si>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</si>
  <si>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</si>
  <si>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</si>
  <si>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</si>
  <si>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</si>
  <si>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</si>
  <si>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</si>
  <si>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</si>
  <si>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</si>
  <si>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</si>
  <si>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</si>
  <si>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</si>
  <si>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</si>
  <si>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</si>
  <si>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</si>
  <si>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</si>
  <si>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</si>
  <si>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</si>
  <si>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</si>
  <si>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</si>
  <si>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</si>
  <si>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</si>
  <si>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</si>
  <si>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</si>
  <si>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</si>
  <si>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</si>
  <si>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</si>
  <si>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</si>
  <si>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</si>
  <si>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</si>
  <si>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</si>
  <si>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</si>
  <si>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</si>
  <si>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</si>
  <si>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</si>
  <si>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</si>
  <si>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</si>
  <si>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</si>
  <si>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</si>
  <si>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</si>
  <si>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</si>
  <si>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</si>
  <si>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</si>
  <si>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</si>
  <si>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</si>
  <si>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</si>
  <si>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</si>
  <si>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</si>
  <si>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</si>
  <si>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</si>
  <si>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</si>
  <si>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</si>
  <si>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</si>
  <si>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</si>
  <si>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</si>
  <si>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</si>
  <si>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</si>
  <si>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</si>
  <si>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</si>
  <si>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</si>
  <si>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</si>
  <si>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</si>
  <si>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</si>
  <si>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</si>
  <si>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</si>
  <si>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</si>
  <si>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</si>
  <si>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</si>
  <si>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</si>
  <si>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</si>
  <si>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</si>
  <si>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</si>
  <si>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</si>
  <si>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</si>
  <si>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</si>
  <si>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</si>
  <si>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</si>
  <si>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</si>
  <si>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</si>
  <si>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</si>
  <si>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</si>
  <si>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</si>
  <si>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</si>
  <si>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</si>
  <si>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</si>
  <si>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</si>
  <si>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</si>
  <si>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</si>
  <si>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</si>
  <si>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</si>
  <si>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</si>
  <si>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</si>
  <si>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</si>
  <si>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ANALITEK S.A. DE C.V.</t>
  </si>
  <si>
    <t>NA</t>
  </si>
  <si>
    <t>ANA940922MU9</t>
  </si>
  <si>
    <t>ANTON PARA MEXICO S.A. DE C.V.</t>
  </si>
  <si>
    <t>PERKIN ELMER DE MEXICO S.A. DE C.V</t>
  </si>
  <si>
    <t>INSTRUMENTACION Y SERVICIOS ANALITICOS S.A. DE C.V.</t>
  </si>
  <si>
    <t>JAPAMI/ADQ/2018-37</t>
  </si>
  <si>
    <t>ADQUISICION DE 2 EQUIPOS DE LABORATORIO PARA LA PTAR</t>
  </si>
  <si>
    <t>ARTURO</t>
  </si>
  <si>
    <t>LOPEZ</t>
  </si>
  <si>
    <t>MARTINEZ</t>
  </si>
  <si>
    <t xml:space="preserve">KARINA </t>
  </si>
  <si>
    <t>SANDOVAL</t>
  </si>
  <si>
    <t>RODRIGUEZ</t>
  </si>
  <si>
    <t>GERENTE ADMISNITRATIVO</t>
  </si>
  <si>
    <t xml:space="preserve">MA. GUADALUPE </t>
  </si>
  <si>
    <t>ESCAMILLA</t>
  </si>
  <si>
    <t>DIRECTOR DE LABORATORIO</t>
  </si>
  <si>
    <t>ANTONIA</t>
  </si>
  <si>
    <t xml:space="preserve">DELGADO </t>
  </si>
  <si>
    <t>RAMIREZ</t>
  </si>
  <si>
    <t>CONTRALOR INTERNO</t>
  </si>
  <si>
    <t>DIRECTOR DE DESCARGAS INDUSTRIALES</t>
  </si>
  <si>
    <t xml:space="preserve">MA DEL CARMEN </t>
  </si>
  <si>
    <t xml:space="preserve">BARAJAS </t>
  </si>
  <si>
    <t>ZEPEDA</t>
  </si>
  <si>
    <t>COORDINADOR JURIDICO</t>
  </si>
  <si>
    <t xml:space="preserve">JERONIMO </t>
  </si>
  <si>
    <t>NIETO</t>
  </si>
  <si>
    <t>DIRECTOR DE ADQUISICIONES Y ALMACEN</t>
  </si>
  <si>
    <t xml:space="preserve">JUAN CARLOS </t>
  </si>
  <si>
    <t xml:space="preserve">CRUZ </t>
  </si>
  <si>
    <t>MEDINA</t>
  </si>
  <si>
    <t>JEFE DE AREA</t>
  </si>
  <si>
    <t xml:space="preserve">PROPUESTA MAS CONVENIENTE </t>
  </si>
  <si>
    <t>PLANTA DE TRATAMIENTO DE AGUAS RESIDUALES</t>
  </si>
  <si>
    <t>DIRECCION DE ADQUISICIONES Y ALMACEN</t>
  </si>
  <si>
    <t>Moneda Nacional</t>
  </si>
  <si>
    <t>Transacción bancaria</t>
  </si>
  <si>
    <t>1400318-2.2.3-31120-PT135-LB62-5311</t>
  </si>
  <si>
    <t>En Ejecución</t>
  </si>
  <si>
    <t>http://www.japami.gob.mx/transparencia/LGT/28_Licitaciones/2018/SOPORTES/Adquisiciones%20y%20almacen/Trimestre%204/JAPAMIADQ2018-37/CONVOCATORIA%20EQUIPOS%20PTAR.pdf</t>
  </si>
  <si>
    <t>http://www.japami.gob.mx/transparencia/LGT/28_Licitaciones/2018/SOPORTES/Adquisiciones%20y%20almacen/Trimestre%204/JAPAMIADQ2018-37/FALLO%20Y%20LISTA%20PTAR.pdf</t>
  </si>
  <si>
    <t>http://www.japami.gob.mx/transparencia/LGT/28_Licitaciones/2018/SOPORTES/Adquisiciones%20y%20almacen/Trimestre%204/JAPAMIADQ2018-37/APERTURA%20Y%20LISTA%20PTAR.pdf</t>
  </si>
  <si>
    <t>http://www.japami.gob.mx/transparencia/LGT/28_Licitaciones/2018/SOPORTES/Adquisiciones%20y%20almacen/Trimestre%204/JAPAMIADQ2018-37/REV%20TECNICA%20EQUIPOS%20DE%20LABORATORIO.pdf</t>
  </si>
  <si>
    <t>http://www.japami.gob.mx/transparencia/LGT/28_Licitaciones/2018/SOPORTES/Adquisiciones%20y%20almacen/Trimestre%204/JAPAMIADQ2018-37/JAPAMI%20ADQ%202018%2037%20EQUIPOS%20DE%20LABORATORIO.pdf</t>
  </si>
  <si>
    <t>TEGNOCON, S.A. DE C.V.</t>
  </si>
  <si>
    <t>PEFERCO, S.A. DE C.V.</t>
  </si>
  <si>
    <t>I &amp; A ASOCIADOS, S.A. DE C.V.</t>
  </si>
  <si>
    <t>PEFERCO, S.A. DE CV.</t>
  </si>
  <si>
    <t>GILBERTO</t>
  </si>
  <si>
    <t>SOLÍS</t>
  </si>
  <si>
    <t>PACHECO</t>
  </si>
  <si>
    <t>SUPERVISOR DE OBRA</t>
  </si>
  <si>
    <t>CARLOS</t>
  </si>
  <si>
    <t>AUDITOR INTERNO</t>
  </si>
  <si>
    <t>GERENCIA DE OPERACIÓN Y MANTENIMIENTO</t>
  </si>
  <si>
    <t>GERENCIA DE INGENIERÍA Y DISEÑO</t>
  </si>
  <si>
    <t>PRODDER</t>
  </si>
  <si>
    <t>IRAPUATO, GTO.</t>
  </si>
  <si>
    <t>RED DE DRENAJE FRACCIONAMIENTO CAUDILLO DEL SUR</t>
  </si>
  <si>
    <t>ASTUDILLO ESPECIALISTA, S.A. DE C.V.</t>
  </si>
  <si>
    <t>ROBERTO CARLOS</t>
  </si>
  <si>
    <t>CASTRO</t>
  </si>
  <si>
    <t>SALAZAR</t>
  </si>
  <si>
    <t>I &amp; A ASOCIADOS, S.A. DE C.V</t>
  </si>
  <si>
    <t>JAPAMI/LS/IMPULSOPISBCC/2018-01</t>
  </si>
  <si>
    <t>IMPULSO</t>
  </si>
  <si>
    <t>PISBCC</t>
  </si>
  <si>
    <t>COL. CAUDILLO DEL SUR</t>
  </si>
  <si>
    <t>SUMINISTRO Y COLOCACIÓN DE TUBERÍA DE PVC SERIE 2 DE 8" DE DIÁMETRO 1,371.00 M</t>
  </si>
  <si>
    <t>PERFORACIÓN DE POZO EN LA COMUNIDAD SAN IGNACIO DE RIVERA (OJO DE AGUA)</t>
  </si>
  <si>
    <t>JAPAMI/IR/PRODDER/2018-07</t>
  </si>
  <si>
    <t>ENRIQUE</t>
  </si>
  <si>
    <t>ARAIZA</t>
  </si>
  <si>
    <t>VENEGAS</t>
  </si>
  <si>
    <t xml:space="preserve">OSWALDO </t>
  </si>
  <si>
    <t>CORONA</t>
  </si>
  <si>
    <t>AMADOR</t>
  </si>
  <si>
    <t>INDUSTRIAS Y EQUIPOS RAMA, S.A. DE C.V.</t>
  </si>
  <si>
    <t>OSWALDO</t>
  </si>
  <si>
    <t>LUIS HUMBERTO</t>
  </si>
  <si>
    <t xml:space="preserve">MATA </t>
  </si>
  <si>
    <t>TORRES</t>
  </si>
  <si>
    <t>PERFORACIÓN DE UN POZO</t>
  </si>
  <si>
    <t>COM. SAN IGNACIO DE RIVERA (OJO DE AGUA)</t>
  </si>
  <si>
    <t>PERFORACIÓN DE POZO PROFUNDO</t>
  </si>
  <si>
    <t>INSTALACION DE  BOMBAS DE GAS CLORO</t>
  </si>
  <si>
    <t>JAPAMI/IR/PRODDER/2018-08</t>
  </si>
  <si>
    <t>ARMEXING, S.A. DE C.V.</t>
  </si>
  <si>
    <t>GERARDO</t>
  </si>
  <si>
    <t>JUÁREZ</t>
  </si>
  <si>
    <t>PADILLA</t>
  </si>
  <si>
    <t>INSTALACIÓN DE BOMBAS DE GAS CLORO</t>
  </si>
  <si>
    <t>DIRECCIÓN DE EJECUCIÓN DE OBRA</t>
  </si>
  <si>
    <t>INSTALACIÓN DE 10 SISTEMAS DE DOSIFICACIÓN E GAS CLORO</t>
  </si>
  <si>
    <t>ASTUDILLO ESPECIALISTA SA DE CV</t>
  </si>
  <si>
    <t>JAPAMI SERV 2018 10</t>
  </si>
  <si>
    <t>http://www.japami.gob.mx/transparencia/LGT/28_Licitaciones/2018/SOPORTES/Servicios%20Generales/Trimestre%202/NUEVOS%20CONTRATOS/JAPAMI%20SERV%202018-10/INVITACIONES%20JAPAMI%20SERV%202018%2010.pdf</t>
  </si>
  <si>
    <t xml:space="preserve">Servicios de operación de generadores y equipos de bombeo para el correcto desalojo de las aguas en 8 cárcamos (6 puntos) </t>
  </si>
  <si>
    <t>http://www.japami.gob.mx/transparencia/LGT/28_Licitaciones/2018/SOPORTES/Servicios%20Generales/Trimestre%202/NUEVOS%20CONTRATOS/JAPAMI%20SERV%202018-10/CUADRO%20COMPARATIVO%20JAPAMI%20SERV%202018%2010%201.0.pdf</t>
  </si>
  <si>
    <t>GRUPO CONSTRUCTOR ALEAMA SA DE CV</t>
  </si>
  <si>
    <t>GCA060531360</t>
  </si>
  <si>
    <t>MEJOR OFERTA TECNICA Y  ECONOMICA</t>
  </si>
  <si>
    <t>DIRECCION DE MANTENIMIENTO Y SERVICIOS GENERALES</t>
  </si>
  <si>
    <t>Móneda Nacional</t>
  </si>
  <si>
    <t>TRANSACCION BANCARIA</t>
  </si>
  <si>
    <t>http://www.japami.gob.mx/transparencia/LGT/28_Licitaciones/2018/SOPORTES/Servicios%20Generales/Trimestre%202/NUEVOS%20CONTRATOS/JAPAMI%20SERV%202018-10/JAPAMI%20SERV%202018%2010.pdf</t>
  </si>
  <si>
    <t>1400318 2.2.3 31120 GO120 OC74 3391</t>
  </si>
  <si>
    <t>INGRESOS PROPIOS</t>
  </si>
  <si>
    <t>SUPERVISION DE GERENCIA DE OPERACIÓN Y MANTENIMIENTO</t>
  </si>
  <si>
    <t>https://www.japami.gob.mx/transparencia/LGT/28_Licitaciones/2018/SOPORTES/Servicios%20Generales/Trimestre%204/JAPAMI%20SERV%202018%2010/AVANCE%20FISICO%20JAPAMI%20SERV%202018%2010.pdf</t>
  </si>
  <si>
    <t>https://www.japami.gob.mx/transparencia/LGT/28_Licitaciones/2018/SOPORTES/Servicios%20Generales/Trimestre%204/JAPAMI%20SERV%202018%2010/AVANCE%20FINANCIERO%20Y%20FINIQUITO%20JAPAMI%20SERV%202018%2010.pdf</t>
  </si>
  <si>
    <t>https://www.japami.gob.mx/transparencia/LGT/28_Licitaciones/2018/SOPORTES/Servicios%20Generales/Trimestre%204/JAPAMI%20SERV%202018%2010/REPORTE%20FINAL%20JAPAMI%20SERV%202018%2010.pdf</t>
  </si>
  <si>
    <t>I&amp;A ASOCIADOS SA DE CV</t>
  </si>
  <si>
    <t>GRUPO CONSTRUCTOR ALEAMA</t>
  </si>
  <si>
    <t>https://</t>
  </si>
  <si>
    <t>ND</t>
  </si>
  <si>
    <t>nd</t>
  </si>
  <si>
    <t>na</t>
  </si>
  <si>
    <t>https://www.japami.gob.mx/transparencia/LGT/28_Licitaciones/2018/SOPORTES/Servicios%20Generales/Trimestre%202/NUEVOS%20CONTRATOS/JAPAMI%20SERV%202018-10/FALLO%20JAPAMI%20SERV%202018%2010.pdf</t>
  </si>
  <si>
    <t>Se coloca la la fecha del 31/12/2019 en Fecha en la que se celebró la junta de aclaraciones para realizar la carga de información en la plataforma correspondiente</t>
  </si>
  <si>
    <t>http://www.japami.gob.mx/transparencia/LGT/28_Licitaciones/2018/4/CONTRATOS%204to%20TRIMESTRTE%202018/INV4717PRODDER%20ARMEXING_INST_BOMBAS_GAS_CLORO.pdf</t>
  </si>
  <si>
    <t>DIRECCION DE ADQUISICIONES Y ALMACEN - Junta de Agua Potable, Drenaje, Alcantarillado y Saneamiento del Municipio de Irapuato, Gto.</t>
  </si>
  <si>
    <t>ÁREA DE LICITACIONES Y ESTIMACIONES DE OBRA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</si>
</sst>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5" fillId="0" borderId="0" xfId="3" applyFill="1" applyBorder="1" applyAlignment="1" applyProtection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0" xfId="2" applyFill="1" applyBorder="1" applyAlignment="1">
      <alignment horizontal="center" vertical="center"/>
    </xf>
    <xf numFmtId="2" fontId="5" fillId="0" borderId="0" xfId="4" applyNumberFormat="1" applyFont="1" applyFill="1" applyBorder="1" applyAlignment="1" applyProtection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4" fillId="0" borderId="0" xfId="2" applyFill="1" applyBorder="1" applyAlignment="1">
      <alignment horizontal="center" vertical="center" wrapText="1"/>
    </xf>
    <xf numFmtId="2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/>
    <xf numFmtId="0" fontId="4" fillId="0" borderId="0" xfId="2" applyFill="1" applyBorder="1" applyAlignment="1">
      <alignment horizontal="center" wrapText="1"/>
    </xf>
    <xf numFmtId="0" fontId="0" fillId="0" borderId="0" xfId="0" applyFill="1"/>
    <xf numFmtId="0" fontId="6" fillId="3" borderId="1" xfId="0" applyFont="1" applyFill="1" applyBorder="1" applyAlignment="1">
      <alignment horizontal="center" vertical="center" wrapText="1"/>
    </xf>
    <xf numFmtId="0" fontId="4" fillId="0" borderId="0" xfId="2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2" builtinId="8"/>
    <cellStyle name="Moneda" xfId="1" builtinId="4"/>
    <cellStyle name="Moneda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28_Licitaciones/2018/SOPORTES/Adquisiciones%20y%20almacen/Trimestre%204/JAPAMIADQ2018-37/FALLO%20Y%20LISTA%20PTAR.pdf" TargetMode="External"/><Relationship Id="rId21" Type="http://schemas.openxmlformats.org/officeDocument/2006/relationships/hyperlink" Target="https://www.japami.gob.mx/transparencia/LGT/28_Licitaciones/2018/SOPORTES/Servicios%20Generales/Trimestre%204/JAPAMI%20SERV%202018%2010/REPORTE%20FINAL%20JAPAMI%20SERV%202018%2010.pdf" TargetMode="External"/><Relationship Id="rId34" Type="http://schemas.openxmlformats.org/officeDocument/2006/relationships/hyperlink" Target="http://www.japami.gob.mx/transparencia/LGT/28_Licitaciones/2018/SOPORTES/Adquisiciones%20y%20almacen/Trimestre%204/JAPAMIADQ2018-37/JAPAMI%20ADQ%202018%2037%20EQUIPOS%20DE%20LABORATORIO.pdf" TargetMode="External"/><Relationship Id="rId42" Type="http://schemas.openxmlformats.org/officeDocument/2006/relationships/hyperlink" Target="http://www.japami.gob.mx/transparencia/LGT/28_Licitaciones/2018/SOPORTES/Adquisiciones%20y%20almacen/Trimestre%204/JAPAMIADQ2018-37/FALLO%20Y%20LISTA%20PTAR.pdf" TargetMode="External"/><Relationship Id="rId47" Type="http://schemas.openxmlformats.org/officeDocument/2006/relationships/hyperlink" Target="http://www.japami.gob.mx/transparencia/LGT/28_Licitaciones/2018/SOPORTES/Adquisiciones%20y%20almacen/Trimestre%204/JAPAMIADQ2018-37/FALLO%20Y%20LISTA%20PTAR.pdf" TargetMode="External"/><Relationship Id="rId50" Type="http://schemas.openxmlformats.org/officeDocument/2006/relationships/hyperlink" Target="http://www.japami.gob.mx/transparencia/LGT/28_Licitaciones/2018/SOPORTES/Adquisiciones%20y%20almacen/Trimestre%204/JAPAMIADQ2018-37/JAPAMI%20ADQ%202018%2037%20EQUIPOS%20DE%20LABORATORIO.pdf" TargetMode="External"/><Relationship Id="rId55" Type="http://schemas.openxmlformats.org/officeDocument/2006/relationships/hyperlink" Target="http://www.japami.gob.mx/transparencia/LGT/28_Licitaciones/2018/SOPORTES/Adquisiciones%20y%20almacen/Trimestre%204/JAPAMIADQ2018-37/JAPAMI%20ADQ%202018%2037%20EQUIPOS%20DE%20LABORATORIO.pdf" TargetMode="External"/><Relationship Id="rId63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7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2" Type="http://schemas.openxmlformats.org/officeDocument/2006/relationships/hyperlink" Target="http://www.japami.gob.mx/transparencia/LGT/28_Licitaciones/2018/SOPORTES/Adquisiciones%20y%20almacen/Trimestre%204/JAPAMIADQ2018-37/FALLO%20Y%20LISTA%20PTAR.pdf" TargetMode="External"/><Relationship Id="rId16" Type="http://schemas.openxmlformats.org/officeDocument/2006/relationships/hyperlink" Target="https://www.japami.gob.mx/transparencia/LGT/28_Licitaciones/2018/SOPORTES/Servicios%20Generales/Trimestre%204/JAPAMI%20SERV%202018%2010/AVANCE%20FINANCIERO%20Y%20FINIQUITO%20JAPAMI%20SERV%202018%2010.pdf" TargetMode="External"/><Relationship Id="rId29" Type="http://schemas.openxmlformats.org/officeDocument/2006/relationships/hyperlink" Target="http://www.japami.gob.mx/transparencia/LGT/28_Licitaciones/2018/SOPORTES/Adquisiciones%20y%20almacen/Trimestre%204/JAPAMIADQ2018-37/JAPAMI%20ADQ%202018%2037%20EQUIPOS%20DE%20LABORATORIO.pdf" TargetMode="External"/><Relationship Id="rId11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24" Type="http://schemas.openxmlformats.org/officeDocument/2006/relationships/hyperlink" Target="https://www.japami.gob.mx/transparencia/LGT/28_Licitaciones/2018/SOPORTES/Servicios%20Generales/Trimestre%204/JAPAMI%20SERV%202018%2010/AVANCE%20FINANCIERO%20Y%20FINIQUITO%20JAPAMI%20SERV%202018%2010.pdf" TargetMode="External"/><Relationship Id="rId32" Type="http://schemas.openxmlformats.org/officeDocument/2006/relationships/hyperlink" Target="http://www.japami.gob.mx/transparencia/LGT/28_Licitaciones/2018/SOPORTES/Adquisiciones%20y%20almacen/Trimestre%204/JAPAMIADQ2018-37/APERTURA%20Y%20LISTA%20PTAR.pdf" TargetMode="External"/><Relationship Id="rId37" Type="http://schemas.openxmlformats.org/officeDocument/2006/relationships/hyperlink" Target="http://www.japami.gob.mx/transparencia/LGT/28_Licitaciones/2018/SOPORTES/Adquisiciones%20y%20almacen/Trimestre%204/JAPAMIADQ2018-37/APERTURA%20Y%20LISTA%20PTAR.pdf" TargetMode="External"/><Relationship Id="rId40" Type="http://schemas.openxmlformats.org/officeDocument/2006/relationships/hyperlink" Target="https://www.japami.gob.mx/transparencia/LGT/28_Licitaciones/2018/SOPORTES/Servicios%20Generales/Trimestre%202/NUEVOS%20CONTRATOS/JAPAMI%20SERV%202018-10/FALLO%20JAPAMI%20SERV%202018%2010.pdf" TargetMode="External"/><Relationship Id="rId45" Type="http://schemas.openxmlformats.org/officeDocument/2006/relationships/hyperlink" Target="http://www.japami.gob.mx/transparencia/LGT/28_Licitaciones/2018/SOPORTES/Adquisiciones%20y%20almacen/Trimestre%204/JAPAMIADQ2018-37/JAPAMI%20ADQ%202018%2037%20EQUIPOS%20DE%20LABORATORIO.pdf" TargetMode="External"/><Relationship Id="rId53" Type="http://schemas.openxmlformats.org/officeDocument/2006/relationships/hyperlink" Target="http://www.japami.gob.mx/transparencia/LGT/28_Licitaciones/2018/SOPORTES/Adquisiciones%20y%20almacen/Trimestre%204/JAPAMIADQ2018-37/APERTURA%20Y%20LISTA%20PTAR.pdf" TargetMode="External"/><Relationship Id="rId58" Type="http://schemas.openxmlformats.org/officeDocument/2006/relationships/hyperlink" Target="http://www.japami.gob.mx/transparencia/LGT/28_Licitaciones/2018/SOPORTES/Adquisiciones%20y%20almacen/Trimestre%204/JAPAMIADQ2018-37/APERTURA%20Y%20LISTA%20PTAR.pdf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://www.japami.gob.mx/transparencia/LGT/28_Licitaciones/2018/SOPORTES/Adquisiciones%20y%20almacen/Trimestre%204/JAPAMIADQ2018-37/JAPAMI%20ADQ%202018%2037%20EQUIPOS%20DE%20LABORATORIO.pdf" TargetMode="External"/><Relationship Id="rId61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19" Type="http://schemas.openxmlformats.org/officeDocument/2006/relationships/hyperlink" Target="https://www.japami.gob.mx/transparencia/LGT/28_Licitaciones/2018/SOPORTES/Servicios%20Generales/Trimestre%204/JAPAMI%20SERV%202018%2010/AVANCE%20FINANCIERO%20Y%20FINIQUITO%20JAPAMI%20SERV%202018%2010.pdf" TargetMode="External"/><Relationship Id="rId14" Type="http://schemas.openxmlformats.org/officeDocument/2006/relationships/hyperlink" Target="https://www.japami.gob.mx/transparencia/LGT/28_Licitaciones/2018/SOPORTES/Servicios%20Generales/Trimestre%204/JAPAMI%20SERV%202018%2010/AVANCE%20FINANCIERO%20Y%20FINIQUITO%20JAPAMI%20SERV%202018%2010.pdf" TargetMode="External"/><Relationship Id="rId22" Type="http://schemas.openxmlformats.org/officeDocument/2006/relationships/hyperlink" Target="https://www.japami.gob.mx/transparencia/LGT/28_Licitaciones/2018/SOPORTES/Servicios%20Generales/Trimestre%204/JAPAMI%20SERV%202018%2010/REPORTE%20FINAL%20JAPAMI%20SERV%202018%2010.pdf" TargetMode="External"/><Relationship Id="rId27" Type="http://schemas.openxmlformats.org/officeDocument/2006/relationships/hyperlink" Target="http://www.japami.gob.mx/transparencia/LGT/28_Licitaciones/2018/SOPORTES/Adquisiciones%20y%20almacen/Trimestre%204/JAPAMIADQ2018-37/APERTURA%20Y%20LISTA%20PTAR.pdf" TargetMode="External"/><Relationship Id="rId30" Type="http://schemas.openxmlformats.org/officeDocument/2006/relationships/hyperlink" Target="http://www.japami.gob.mx/transparencia/LGT/28_Licitaciones/2018/SOPORTES/Adquisiciones%20y%20almacen/Trimestre%204/JAPAMIADQ2018-37/CONVOCATORIA%20EQUIPOS%20PTAR.pdf" TargetMode="External"/><Relationship Id="rId35" Type="http://schemas.openxmlformats.org/officeDocument/2006/relationships/hyperlink" Target="http://www.japami.gob.mx/transparencia/LGT/28_Licitaciones/2018/SOPORTES/Adquisiciones%20y%20almacen/Trimestre%204/JAPAMIADQ2018-37/CONVOCATORIA%20EQUIPOS%20PTAR.pdf" TargetMode="External"/><Relationship Id="rId43" Type="http://schemas.openxmlformats.org/officeDocument/2006/relationships/hyperlink" Target="http://www.japami.gob.mx/transparencia/LGT/28_Licitaciones/2018/SOPORTES/Adquisiciones%20y%20almacen/Trimestre%204/JAPAMIADQ2018-37/APERTURA%20Y%20LISTA%20PTAR.pdf" TargetMode="External"/><Relationship Id="rId48" Type="http://schemas.openxmlformats.org/officeDocument/2006/relationships/hyperlink" Target="http://www.japami.gob.mx/transparencia/LGT/28_Licitaciones/2018/SOPORTES/Adquisiciones%20y%20almacen/Trimestre%204/JAPAMIADQ2018-37/APERTURA%20Y%20LISTA%20PTAR.pdf" TargetMode="External"/><Relationship Id="rId56" Type="http://schemas.openxmlformats.org/officeDocument/2006/relationships/hyperlink" Target="http://www.japami.gob.mx/transparencia/LGT/28_Licitaciones/2018/SOPORTES/Adquisiciones%20y%20almacen/Trimestre%204/JAPAMIADQ2018-37/CONVOCATORIA%20EQUIPOS%20PTAR.pdf" TargetMode="External"/><Relationship Id="rId64" Type="http://schemas.openxmlformats.org/officeDocument/2006/relationships/hyperlink" Target="http://www.japami.gob.mx/transparencia/LGT/28_Licitaciones/2018/4/CONTRATOS%204to%20TRIMESTRTE%202018/INV4717PRODDER%20ARMEXING_INST_BOMBAS_GAS_CLORO.pdf" TargetMode="External"/><Relationship Id="rId8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51" Type="http://schemas.openxmlformats.org/officeDocument/2006/relationships/hyperlink" Target="http://www.japami.gob.mx/transparencia/LGT/28_Licitaciones/2018/SOPORTES/Adquisiciones%20y%20almacen/Trimestre%204/JAPAMIADQ2018-37/CONVOCATORIA%20EQUIPOS%20PTAR.pdf" TargetMode="External"/><Relationship Id="rId3" Type="http://schemas.openxmlformats.org/officeDocument/2006/relationships/hyperlink" Target="http://www.japami.gob.mx/transparencia/LGT/28_Licitaciones/2018/SOPORTES/Adquisiciones%20y%20almacen/Trimestre%204/JAPAMIADQ2018-37/APERTURA%20Y%20LISTA%20PTAR.pdf" TargetMode="External"/><Relationship Id="rId12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17" Type="http://schemas.openxmlformats.org/officeDocument/2006/relationships/hyperlink" Target="https://www.japami.gob.mx/transparencia/LGT/28_Licitaciones/2018/SOPORTES/Servicios%20Generales/Trimestre%204/JAPAMI%20SERV%202018%2010/AVANCE%20FISICO%20JAPAMI%20SERV%202018%2010.pdf" TargetMode="External"/><Relationship Id="rId25" Type="http://schemas.openxmlformats.org/officeDocument/2006/relationships/hyperlink" Target="http://www.japami.gob.mx/transparencia/LGT/28_Licitaciones/2018/SOPORTES/Adquisiciones%20y%20almacen/Trimestre%204/JAPAMIADQ2018-37/CONVOCATORIA%20EQUIPOS%20PTAR.pdf" TargetMode="External"/><Relationship Id="rId33" Type="http://schemas.openxmlformats.org/officeDocument/2006/relationships/hyperlink" Target="http://www.japami.gob.mx/transparencia/LGT/28_Licitaciones/2018/SOPORTES/Adquisiciones%20y%20almacen/Trimestre%204/JAPAMIADQ2018-37/REV%20TECNICA%20EQUIPOS%20DE%20LABORATORIO.pdf" TargetMode="External"/><Relationship Id="rId38" Type="http://schemas.openxmlformats.org/officeDocument/2006/relationships/hyperlink" Target="http://www.japami.gob.mx/transparencia/LGT/28_Licitaciones/2018/SOPORTES/Adquisiciones%20y%20almacen/Trimestre%204/JAPAMIADQ2018-37/REV%20TECNICA%20EQUIPOS%20DE%20LABORATORIO.pdf" TargetMode="External"/><Relationship Id="rId46" Type="http://schemas.openxmlformats.org/officeDocument/2006/relationships/hyperlink" Target="http://www.japami.gob.mx/transparencia/LGT/28_Licitaciones/2018/SOPORTES/Adquisiciones%20y%20almacen/Trimestre%204/JAPAMIADQ2018-37/CONVOCATORIA%20EQUIPOS%20PTAR.pdf" TargetMode="External"/><Relationship Id="rId59" Type="http://schemas.openxmlformats.org/officeDocument/2006/relationships/hyperlink" Target="http://www.japami.gob.mx/transparencia/LGT/28_Licitaciones/2018/SOPORTES/Adquisiciones%20y%20almacen/Trimestre%204/JAPAMIADQ2018-37/REV%20TECNICA%20EQUIPOS%20DE%20LABORATORIO.pdf" TargetMode="External"/><Relationship Id="rId20" Type="http://schemas.openxmlformats.org/officeDocument/2006/relationships/hyperlink" Target="https://www.japami.gob.mx/transparencia/LGT/28_Licitaciones/2018/SOPORTES/Servicios%20Generales/Trimestre%204/JAPAMI%20SERV%202018%2010/AVANCE%20FINANCIERO%20Y%20FINIQUITO%20JAPAMI%20SERV%202018%2010.pdf" TargetMode="External"/><Relationship Id="rId41" Type="http://schemas.openxmlformats.org/officeDocument/2006/relationships/hyperlink" Target="http://www.japami.gob.mx/transparencia/LGT/28_Licitaciones/2018/SOPORTES/Adquisiciones%20y%20almacen/Trimestre%204/JAPAMIADQ2018-37/CONVOCATORIA%20EQUIPOS%20PTAR.pdf" TargetMode="External"/><Relationship Id="rId54" Type="http://schemas.openxmlformats.org/officeDocument/2006/relationships/hyperlink" Target="http://www.japami.gob.mx/transparencia/LGT/28_Licitaciones/2018/SOPORTES/Adquisiciones%20y%20almacen/Trimestre%204/JAPAMIADQ2018-37/REV%20TECNICA%20EQUIPOS%20DE%20LABORATORIO.pdf" TargetMode="External"/><Relationship Id="rId62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1" Type="http://schemas.openxmlformats.org/officeDocument/2006/relationships/hyperlink" Target="http://www.japami.gob.mx/transparencia/LGT/28_Licitaciones/2018/SOPORTES/Adquisiciones%20y%20almacen/Trimestre%204/JAPAMIADQ2018-37/CONVOCATORIA%20EQUIPOS%20PTAR.pdf" TargetMode="External"/><Relationship Id="rId6" Type="http://schemas.openxmlformats.org/officeDocument/2006/relationships/hyperlink" Target="https://www.japami.gob.mx/transparencia/LGT/28_Licitaciones/2018/SOPORTES/Servicios%20Generales/Trimestre%202/NUEVOS%20CONTRATOS/JAPAMI%20SERV%202018-10/FALLO%20JAPAMI%20SERV%202018%2010.pdf" TargetMode="External"/><Relationship Id="rId15" Type="http://schemas.openxmlformats.org/officeDocument/2006/relationships/hyperlink" Target="https://www.japami.gob.mx/transparencia/LGT/28_Licitaciones/2018/SOPORTES/Servicios%20Generales/Trimestre%204/JAPAMI%20SERV%202018%2010/REPORTE%20FINAL%20JAPAMI%20SERV%202018%2010.pdf" TargetMode="External"/><Relationship Id="rId23" Type="http://schemas.openxmlformats.org/officeDocument/2006/relationships/hyperlink" Target="https://www.japami.gob.mx/transparencia/LGT/28_Licitaciones/2018/SOPORTES/Servicios%20Generales/Trimestre%204/JAPAMI%20SERV%202018%2010/AVANCE%20FINANCIERO%20Y%20FINIQUITO%20JAPAMI%20SERV%202018%2010.pdf" TargetMode="External"/><Relationship Id="rId28" Type="http://schemas.openxmlformats.org/officeDocument/2006/relationships/hyperlink" Target="http://www.japami.gob.mx/transparencia/LGT/28_Licitaciones/2018/SOPORTES/Adquisiciones%20y%20almacen/Trimestre%204/JAPAMIADQ2018-37/REV%20TECNICA%20EQUIPOS%20DE%20LABORATORIO.pdf" TargetMode="External"/><Relationship Id="rId36" Type="http://schemas.openxmlformats.org/officeDocument/2006/relationships/hyperlink" Target="http://www.japami.gob.mx/transparencia/LGT/28_Licitaciones/2018/SOPORTES/Adquisiciones%20y%20almacen/Trimestre%204/JAPAMIADQ2018-37/FALLO%20Y%20LISTA%20PTAR.pdf" TargetMode="External"/><Relationship Id="rId49" Type="http://schemas.openxmlformats.org/officeDocument/2006/relationships/hyperlink" Target="http://www.japami.gob.mx/transparencia/LGT/28_Licitaciones/2018/SOPORTES/Adquisiciones%20y%20almacen/Trimestre%204/JAPAMIADQ2018-37/REV%20TECNICA%20EQUIPOS%20DE%20LABORATORIO.pdf" TargetMode="External"/><Relationship Id="rId57" Type="http://schemas.openxmlformats.org/officeDocument/2006/relationships/hyperlink" Target="http://www.japami.gob.mx/transparencia/LGT/28_Licitaciones/2018/SOPORTES/Adquisiciones%20y%20almacen/Trimestre%204/JAPAMIADQ2018-37/FALLO%20Y%20LISTA%20PTAR.pdf" TargetMode="External"/><Relationship Id="rId10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31" Type="http://schemas.openxmlformats.org/officeDocument/2006/relationships/hyperlink" Target="http://www.japami.gob.mx/transparencia/LGT/28_Licitaciones/2018/SOPORTES/Adquisiciones%20y%20almacen/Trimestre%204/JAPAMIADQ2018-37/FALLO%20Y%20LISTA%20PTAR.pdf" TargetMode="External"/><Relationship Id="rId44" Type="http://schemas.openxmlformats.org/officeDocument/2006/relationships/hyperlink" Target="http://www.japami.gob.mx/transparencia/LGT/28_Licitaciones/2018/SOPORTES/Adquisiciones%20y%20almacen/Trimestre%204/JAPAMIADQ2018-37/REV%20TECNICA%20EQUIPOS%20DE%20LABORATORIO.pdf" TargetMode="External"/><Relationship Id="rId52" Type="http://schemas.openxmlformats.org/officeDocument/2006/relationships/hyperlink" Target="http://www.japami.gob.mx/transparencia/LGT/28_Licitaciones/2018/SOPORTES/Adquisiciones%20y%20almacen/Trimestre%204/JAPAMIADQ2018-37/FALLO%20Y%20LISTA%20PTAR.pdf" TargetMode="External"/><Relationship Id="rId60" Type="http://schemas.openxmlformats.org/officeDocument/2006/relationships/hyperlink" Target="http://www.japami.gob.mx/transparencia/LGT/28_Licitaciones/2018/SOPORTES/Adquisiciones%20y%20almacen/Trimestre%204/JAPAMIADQ2018-37/JAPAMI%20ADQ%202018%2037%20EQUIPOS%20DE%20LABORATORIO.pdf" TargetMode="External"/><Relationship Id="rId65" Type="http://schemas.openxmlformats.org/officeDocument/2006/relationships/hyperlink" Target="http://www.japami.gob.mx/transparencia/LGT/28_Licitaciones/2018/4/CONTRATOS%204to%20TRIMESTRTE%202018/INV4717PRODDER%20ARMEXING_INST_BOMBAS_GAS_CLORO.pdf" TargetMode="External"/><Relationship Id="rId4" Type="http://schemas.openxmlformats.org/officeDocument/2006/relationships/hyperlink" Target="http://www.japami.gob.mx/transparencia/LGT/28_Licitaciones/2018/SOPORTES/Adquisiciones%20y%20almacen/Trimestre%204/JAPAMIADQ2018-37/REV%20TECNICA%20EQUIPOS%20DE%20LABORATORIO.pdf" TargetMode="External"/><Relationship Id="rId9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13" Type="http://schemas.openxmlformats.org/officeDocument/2006/relationships/hyperlink" Target="https://www.japami.gob.mx/transparencia/LGT/28_Licitaciones/2018/SOPORTES/Servicios%20Generales/Trimestre%204/JAPAMI%20SERV%202018%2010/AVANCE%20FISICO%20JAPAMI%20SERV%202018%2010.pdf" TargetMode="External"/><Relationship Id="rId18" Type="http://schemas.openxmlformats.org/officeDocument/2006/relationships/hyperlink" Target="https://www.japami.gob.mx/transparencia/LGT/28_Licitaciones/2018/SOPORTES/Servicios%20Generales/Trimestre%204/JAPAMI%20SERV%202018%2010/AVANCE%20FISICO%20JAPAMI%20SERV%202018%2010.pdf" TargetMode="External"/><Relationship Id="rId39" Type="http://schemas.openxmlformats.org/officeDocument/2006/relationships/hyperlink" Target="http://www.japami.gob.mx/transparencia/LGT/28_Licitaciones/2018/SOPORTES/Adquisiciones%20y%20almacen/Trimestre%204/JAPAMIADQ2018-37/JAPAMI%20ADQ%202018%2037%20EQUIPOS%20DE%20LABOR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"/>
  <sheetViews>
    <sheetView tabSelected="1" topLeftCell="A2" zoomScale="80" zoomScaleNormal="80" workbookViewId="0">
      <selection activeCell="BH22" sqref="B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22.42578125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5703125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39.2851562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44.42578125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154.140625" bestFit="1" customWidth="1"/>
  </cols>
  <sheetData>
    <row r="1" spans="1:60" hidden="1" x14ac:dyDescent="0.25">
      <c r="A1" t="s">
        <v>0</v>
      </c>
    </row>
    <row r="2" spans="1:6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6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4" t="s">
        <v>76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</row>
    <row r="7" spans="1:60" ht="38.25" x14ac:dyDescent="0.25">
      <c r="A7" s="9" t="s">
        <v>77</v>
      </c>
      <c r="B7" s="9" t="s">
        <v>78</v>
      </c>
      <c r="C7" s="9" t="s">
        <v>79</v>
      </c>
      <c r="D7" s="9" t="s">
        <v>80</v>
      </c>
      <c r="E7" s="9" t="s">
        <v>81</v>
      </c>
      <c r="F7" s="9" t="s">
        <v>82</v>
      </c>
      <c r="G7" s="9" t="s">
        <v>83</v>
      </c>
      <c r="H7" s="9" t="s">
        <v>84</v>
      </c>
      <c r="I7" s="9" t="s">
        <v>85</v>
      </c>
      <c r="J7" s="9" t="s">
        <v>86</v>
      </c>
      <c r="K7" s="9" t="s">
        <v>87</v>
      </c>
      <c r="L7" s="9" t="s">
        <v>88</v>
      </c>
      <c r="M7" s="9" t="s">
        <v>89</v>
      </c>
      <c r="N7" s="22" t="s">
        <v>90</v>
      </c>
      <c r="O7" s="9" t="s">
        <v>91</v>
      </c>
      <c r="P7" s="9" t="s">
        <v>92</v>
      </c>
      <c r="Q7" s="9" t="s">
        <v>93</v>
      </c>
      <c r="R7" s="9" t="s">
        <v>94</v>
      </c>
      <c r="S7" s="9" t="s">
        <v>95</v>
      </c>
      <c r="T7" s="9" t="s">
        <v>96</v>
      </c>
      <c r="U7" s="9" t="s">
        <v>97</v>
      </c>
      <c r="V7" s="9" t="s">
        <v>98</v>
      </c>
      <c r="W7" s="9" t="s">
        <v>99</v>
      </c>
      <c r="X7" s="9" t="s">
        <v>100</v>
      </c>
      <c r="Y7" s="9" t="s">
        <v>101</v>
      </c>
      <c r="Z7" s="9" t="s">
        <v>102</v>
      </c>
      <c r="AA7" s="9" t="s">
        <v>103</v>
      </c>
      <c r="AB7" s="9" t="s">
        <v>104</v>
      </c>
      <c r="AC7" s="9" t="s">
        <v>105</v>
      </c>
      <c r="AD7" s="9" t="s">
        <v>106</v>
      </c>
      <c r="AE7" s="9" t="s">
        <v>107</v>
      </c>
      <c r="AF7" s="9" t="s">
        <v>108</v>
      </c>
      <c r="AG7" s="9" t="s">
        <v>109</v>
      </c>
      <c r="AH7" s="9" t="s">
        <v>110</v>
      </c>
      <c r="AI7" s="9" t="s">
        <v>111</v>
      </c>
      <c r="AJ7" s="9" t="s">
        <v>112</v>
      </c>
      <c r="AK7" s="9" t="s">
        <v>113</v>
      </c>
      <c r="AL7" s="9" t="s">
        <v>114</v>
      </c>
      <c r="AM7" s="9" t="s">
        <v>115</v>
      </c>
      <c r="AN7" s="9" t="s">
        <v>116</v>
      </c>
      <c r="AO7" s="9" t="s">
        <v>117</v>
      </c>
      <c r="AP7" s="9" t="s">
        <v>118</v>
      </c>
      <c r="AQ7" s="9" t="s">
        <v>119</v>
      </c>
      <c r="AR7" s="9" t="s">
        <v>120</v>
      </c>
      <c r="AS7" s="9" t="s">
        <v>121</v>
      </c>
      <c r="AT7" s="9" t="s">
        <v>122</v>
      </c>
      <c r="AU7" s="9" t="s">
        <v>123</v>
      </c>
      <c r="AV7" s="9" t="s">
        <v>124</v>
      </c>
      <c r="AW7" s="9" t="s">
        <v>125</v>
      </c>
      <c r="AX7" s="9" t="s">
        <v>126</v>
      </c>
      <c r="AY7" s="9" t="s">
        <v>127</v>
      </c>
      <c r="AZ7" s="9" t="s">
        <v>128</v>
      </c>
      <c r="BA7" s="9" t="s">
        <v>129</v>
      </c>
      <c r="BB7" s="9" t="s">
        <v>130</v>
      </c>
      <c r="BC7" s="9" t="s">
        <v>131</v>
      </c>
      <c r="BD7" s="9" t="s">
        <v>132</v>
      </c>
      <c r="BE7" s="9" t="s">
        <v>133</v>
      </c>
      <c r="BF7" s="9" t="s">
        <v>134</v>
      </c>
      <c r="BG7" s="9" t="s">
        <v>135</v>
      </c>
      <c r="BH7" s="9" t="s">
        <v>136</v>
      </c>
    </row>
    <row r="8" spans="1:60" s="5" customFormat="1" ht="90" x14ac:dyDescent="0.25">
      <c r="A8" s="5">
        <v>2018</v>
      </c>
      <c r="B8" s="15">
        <v>43374</v>
      </c>
      <c r="C8" s="15">
        <v>43465</v>
      </c>
      <c r="D8" s="5" t="s">
        <v>137</v>
      </c>
      <c r="E8" s="5" t="s">
        <v>142</v>
      </c>
      <c r="F8" s="5">
        <v>1</v>
      </c>
      <c r="G8" s="5" t="s">
        <v>203</v>
      </c>
      <c r="H8" s="16" t="s">
        <v>238</v>
      </c>
      <c r="I8" s="15">
        <v>43416</v>
      </c>
      <c r="J8" s="6" t="s">
        <v>204</v>
      </c>
      <c r="K8" s="5">
        <v>9</v>
      </c>
      <c r="L8" s="15">
        <v>43427</v>
      </c>
      <c r="M8" s="5">
        <v>1</v>
      </c>
      <c r="N8" s="5">
        <v>1</v>
      </c>
      <c r="O8" s="16" t="s">
        <v>239</v>
      </c>
      <c r="P8" s="16" t="s">
        <v>240</v>
      </c>
      <c r="Q8" s="16" t="s">
        <v>241</v>
      </c>
      <c r="R8" s="5" t="s">
        <v>198</v>
      </c>
      <c r="S8" s="5" t="s">
        <v>198</v>
      </c>
      <c r="T8" s="5" t="s">
        <v>198</v>
      </c>
      <c r="U8" s="5" t="s">
        <v>197</v>
      </c>
      <c r="V8" s="5" t="s">
        <v>199</v>
      </c>
      <c r="W8" s="5" t="s">
        <v>314</v>
      </c>
      <c r="X8" s="6" t="s">
        <v>232</v>
      </c>
      <c r="Y8" s="6" t="s">
        <v>233</v>
      </c>
      <c r="Z8" s="6" t="s">
        <v>233</v>
      </c>
      <c r="AA8" s="5" t="s">
        <v>203</v>
      </c>
      <c r="AB8" s="15">
        <v>43437</v>
      </c>
      <c r="AC8" s="17">
        <v>884693.53</v>
      </c>
      <c r="AD8" s="17">
        <v>1026244.5</v>
      </c>
      <c r="AE8" s="17">
        <v>809480</v>
      </c>
      <c r="AF8" s="12">
        <f t="shared" ref="AF8:AF15" si="0">AC8</f>
        <v>884693.53</v>
      </c>
      <c r="AG8" s="6" t="s">
        <v>234</v>
      </c>
      <c r="AH8" s="5" t="s">
        <v>198</v>
      </c>
      <c r="AI8" s="6" t="s">
        <v>235</v>
      </c>
      <c r="AJ8" s="6" t="s">
        <v>204</v>
      </c>
      <c r="AK8" s="15">
        <v>43437</v>
      </c>
      <c r="AL8" s="15">
        <v>43131</v>
      </c>
      <c r="AM8" s="16" t="s">
        <v>242</v>
      </c>
      <c r="AN8" s="10" t="s">
        <v>313</v>
      </c>
      <c r="AO8" s="5">
        <v>1</v>
      </c>
      <c r="AP8" s="5" t="s">
        <v>147</v>
      </c>
      <c r="AQ8" s="5" t="s">
        <v>198</v>
      </c>
      <c r="AR8" s="5" t="s">
        <v>198</v>
      </c>
      <c r="AS8" s="5" t="s">
        <v>198</v>
      </c>
      <c r="AT8" s="5" t="s">
        <v>198</v>
      </c>
      <c r="AU8" s="10" t="s">
        <v>313</v>
      </c>
      <c r="AV8" s="5" t="s">
        <v>198</v>
      </c>
      <c r="AW8" s="5" t="s">
        <v>149</v>
      </c>
      <c r="AX8" s="5" t="s">
        <v>152</v>
      </c>
      <c r="AY8" s="5">
        <v>3</v>
      </c>
      <c r="AZ8" s="5" t="s">
        <v>233</v>
      </c>
      <c r="BA8" s="10" t="s">
        <v>313</v>
      </c>
      <c r="BB8" s="10" t="s">
        <v>313</v>
      </c>
      <c r="BC8" s="10" t="s">
        <v>313</v>
      </c>
      <c r="BD8" s="10" t="s">
        <v>313</v>
      </c>
      <c r="BE8" s="5" t="s">
        <v>320</v>
      </c>
      <c r="BF8" s="15">
        <v>43475</v>
      </c>
      <c r="BG8" s="15">
        <v>43108</v>
      </c>
      <c r="BH8" s="5" t="s">
        <v>237</v>
      </c>
    </row>
    <row r="9" spans="1:60" s="5" customFormat="1" ht="90" x14ac:dyDescent="0.25">
      <c r="A9" s="5">
        <v>2018</v>
      </c>
      <c r="B9" s="15">
        <v>43374</v>
      </c>
      <c r="C9" s="15">
        <v>43465</v>
      </c>
      <c r="D9" s="5" t="s">
        <v>137</v>
      </c>
      <c r="E9" s="5" t="s">
        <v>142</v>
      </c>
      <c r="F9" s="5">
        <v>2</v>
      </c>
      <c r="G9" s="5" t="s">
        <v>203</v>
      </c>
      <c r="H9" s="16" t="s">
        <v>238</v>
      </c>
      <c r="I9" s="15">
        <v>43416</v>
      </c>
      <c r="J9" s="6" t="s">
        <v>204</v>
      </c>
      <c r="K9" s="5">
        <v>9</v>
      </c>
      <c r="L9" s="15">
        <v>43427</v>
      </c>
      <c r="M9" s="5">
        <v>2</v>
      </c>
      <c r="N9" s="5">
        <v>2</v>
      </c>
      <c r="O9" s="16" t="s">
        <v>239</v>
      </c>
      <c r="P9" s="16" t="s">
        <v>240</v>
      </c>
      <c r="Q9" s="16" t="s">
        <v>241</v>
      </c>
      <c r="R9" s="5" t="s">
        <v>198</v>
      </c>
      <c r="S9" s="5" t="s">
        <v>198</v>
      </c>
      <c r="T9" s="5" t="s">
        <v>198</v>
      </c>
      <c r="U9" s="5" t="s">
        <v>197</v>
      </c>
      <c r="V9" s="5" t="s">
        <v>199</v>
      </c>
      <c r="W9" s="5" t="s">
        <v>314</v>
      </c>
      <c r="X9" s="6" t="s">
        <v>232</v>
      </c>
      <c r="Y9" s="6" t="s">
        <v>233</v>
      </c>
      <c r="Z9" s="6" t="s">
        <v>233</v>
      </c>
      <c r="AA9" s="5" t="s">
        <v>203</v>
      </c>
      <c r="AB9" s="15">
        <v>43437</v>
      </c>
      <c r="AC9" s="17">
        <v>884693.53</v>
      </c>
      <c r="AD9" s="17">
        <v>1026244.5</v>
      </c>
      <c r="AE9" s="17">
        <v>809480</v>
      </c>
      <c r="AF9" s="12">
        <f t="shared" si="0"/>
        <v>884693.53</v>
      </c>
      <c r="AG9" s="6" t="s">
        <v>234</v>
      </c>
      <c r="AH9" s="5" t="s">
        <v>198</v>
      </c>
      <c r="AI9" s="6" t="s">
        <v>235</v>
      </c>
      <c r="AJ9" s="6" t="s">
        <v>204</v>
      </c>
      <c r="AK9" s="15">
        <v>43437</v>
      </c>
      <c r="AL9" s="15">
        <v>43131</v>
      </c>
      <c r="AM9" s="16" t="s">
        <v>242</v>
      </c>
      <c r="AN9" s="10" t="s">
        <v>313</v>
      </c>
      <c r="AO9" s="5">
        <v>1</v>
      </c>
      <c r="AP9" s="5" t="s">
        <v>147</v>
      </c>
      <c r="AQ9" s="5" t="s">
        <v>198</v>
      </c>
      <c r="AR9" s="5" t="s">
        <v>198</v>
      </c>
      <c r="AS9" s="5" t="s">
        <v>198</v>
      </c>
      <c r="AT9" s="5" t="s">
        <v>198</v>
      </c>
      <c r="AU9" s="10" t="s">
        <v>313</v>
      </c>
      <c r="AV9" s="5" t="s">
        <v>198</v>
      </c>
      <c r="AW9" s="5" t="s">
        <v>149</v>
      </c>
      <c r="AX9" s="5" t="s">
        <v>152</v>
      </c>
      <c r="AY9" s="5">
        <v>3</v>
      </c>
      <c r="AZ9" s="5" t="s">
        <v>233</v>
      </c>
      <c r="BA9" s="10" t="s">
        <v>313</v>
      </c>
      <c r="BB9" s="10" t="s">
        <v>313</v>
      </c>
      <c r="BC9" s="10" t="s">
        <v>313</v>
      </c>
      <c r="BD9" s="10" t="s">
        <v>313</v>
      </c>
      <c r="BE9" s="5" t="s">
        <v>320</v>
      </c>
      <c r="BF9" s="15">
        <v>43475</v>
      </c>
      <c r="BG9" s="15">
        <v>43108</v>
      </c>
      <c r="BH9" s="5" t="s">
        <v>237</v>
      </c>
    </row>
    <row r="10" spans="1:60" s="5" customFormat="1" ht="90" x14ac:dyDescent="0.25">
      <c r="A10" s="5">
        <v>2018</v>
      </c>
      <c r="B10" s="15">
        <v>43374</v>
      </c>
      <c r="C10" s="15">
        <v>43465</v>
      </c>
      <c r="D10" s="5" t="s">
        <v>137</v>
      </c>
      <c r="E10" s="5" t="s">
        <v>142</v>
      </c>
      <c r="F10" s="5">
        <v>3</v>
      </c>
      <c r="G10" s="5" t="s">
        <v>203</v>
      </c>
      <c r="H10" s="16" t="s">
        <v>238</v>
      </c>
      <c r="I10" s="15">
        <v>43416</v>
      </c>
      <c r="J10" s="6" t="s">
        <v>204</v>
      </c>
      <c r="K10" s="5">
        <v>9</v>
      </c>
      <c r="L10" s="15">
        <v>43427</v>
      </c>
      <c r="M10" s="5">
        <v>3</v>
      </c>
      <c r="N10" s="5">
        <v>3</v>
      </c>
      <c r="O10" s="16" t="s">
        <v>239</v>
      </c>
      <c r="P10" s="16" t="s">
        <v>240</v>
      </c>
      <c r="Q10" s="16" t="s">
        <v>241</v>
      </c>
      <c r="R10" s="5" t="s">
        <v>198</v>
      </c>
      <c r="S10" s="5" t="s">
        <v>198</v>
      </c>
      <c r="T10" s="5" t="s">
        <v>198</v>
      </c>
      <c r="U10" s="5" t="s">
        <v>197</v>
      </c>
      <c r="V10" s="5" t="s">
        <v>199</v>
      </c>
      <c r="W10" s="5" t="s">
        <v>314</v>
      </c>
      <c r="X10" s="6" t="s">
        <v>232</v>
      </c>
      <c r="Y10" s="6" t="s">
        <v>233</v>
      </c>
      <c r="Z10" s="6" t="s">
        <v>233</v>
      </c>
      <c r="AA10" s="5" t="s">
        <v>203</v>
      </c>
      <c r="AB10" s="15">
        <v>43437</v>
      </c>
      <c r="AC10" s="17">
        <v>884693.53</v>
      </c>
      <c r="AD10" s="17">
        <v>1026244.5</v>
      </c>
      <c r="AE10" s="17">
        <v>809480</v>
      </c>
      <c r="AF10" s="12">
        <f t="shared" si="0"/>
        <v>884693.53</v>
      </c>
      <c r="AG10" s="6" t="s">
        <v>234</v>
      </c>
      <c r="AH10" s="5" t="s">
        <v>198</v>
      </c>
      <c r="AI10" s="6" t="s">
        <v>235</v>
      </c>
      <c r="AJ10" s="6" t="s">
        <v>204</v>
      </c>
      <c r="AK10" s="15">
        <v>43437</v>
      </c>
      <c r="AL10" s="15">
        <v>43131</v>
      </c>
      <c r="AM10" s="16" t="s">
        <v>242</v>
      </c>
      <c r="AN10" s="10" t="s">
        <v>313</v>
      </c>
      <c r="AO10" s="5">
        <v>1</v>
      </c>
      <c r="AP10" s="5" t="s">
        <v>147</v>
      </c>
      <c r="AQ10" s="5" t="s">
        <v>198</v>
      </c>
      <c r="AR10" s="5" t="s">
        <v>198</v>
      </c>
      <c r="AS10" s="5" t="s">
        <v>198</v>
      </c>
      <c r="AT10" s="5" t="s">
        <v>198</v>
      </c>
      <c r="AU10" s="10" t="s">
        <v>313</v>
      </c>
      <c r="AV10" s="5" t="s">
        <v>198</v>
      </c>
      <c r="AW10" s="5" t="s">
        <v>149</v>
      </c>
      <c r="AX10" s="5" t="s">
        <v>152</v>
      </c>
      <c r="AY10" s="5">
        <v>3</v>
      </c>
      <c r="AZ10" s="5" t="s">
        <v>233</v>
      </c>
      <c r="BA10" s="10" t="s">
        <v>313</v>
      </c>
      <c r="BB10" s="10" t="s">
        <v>313</v>
      </c>
      <c r="BC10" s="10" t="s">
        <v>313</v>
      </c>
      <c r="BD10" s="10" t="s">
        <v>313</v>
      </c>
      <c r="BE10" s="5" t="s">
        <v>320</v>
      </c>
      <c r="BF10" s="15">
        <v>43475</v>
      </c>
      <c r="BG10" s="15">
        <v>43108</v>
      </c>
      <c r="BH10" s="5" t="s">
        <v>237</v>
      </c>
    </row>
    <row r="11" spans="1:60" s="5" customFormat="1" ht="90" x14ac:dyDescent="0.25">
      <c r="A11" s="5">
        <v>2018</v>
      </c>
      <c r="B11" s="15">
        <v>43374</v>
      </c>
      <c r="C11" s="15">
        <v>43465</v>
      </c>
      <c r="D11" s="5" t="s">
        <v>137</v>
      </c>
      <c r="E11" s="5" t="s">
        <v>142</v>
      </c>
      <c r="F11" s="5">
        <v>4</v>
      </c>
      <c r="G11" s="5" t="s">
        <v>203</v>
      </c>
      <c r="H11" s="16" t="s">
        <v>238</v>
      </c>
      <c r="I11" s="15">
        <v>43416</v>
      </c>
      <c r="J11" s="6" t="s">
        <v>204</v>
      </c>
      <c r="K11" s="5">
        <v>9</v>
      </c>
      <c r="L11" s="15">
        <v>43427</v>
      </c>
      <c r="M11" s="5">
        <v>4</v>
      </c>
      <c r="N11" s="5">
        <v>4</v>
      </c>
      <c r="O11" s="16" t="s">
        <v>239</v>
      </c>
      <c r="P11" s="16" t="s">
        <v>240</v>
      </c>
      <c r="Q11" s="16" t="s">
        <v>241</v>
      </c>
      <c r="R11" s="5" t="s">
        <v>198</v>
      </c>
      <c r="S11" s="5" t="s">
        <v>198</v>
      </c>
      <c r="T11" s="5" t="s">
        <v>198</v>
      </c>
      <c r="U11" s="5" t="s">
        <v>197</v>
      </c>
      <c r="V11" s="5" t="s">
        <v>199</v>
      </c>
      <c r="W11" s="5" t="s">
        <v>314</v>
      </c>
      <c r="X11" s="6" t="s">
        <v>232</v>
      </c>
      <c r="Y11" s="6" t="s">
        <v>233</v>
      </c>
      <c r="Z11" s="6" t="s">
        <v>233</v>
      </c>
      <c r="AA11" s="5" t="s">
        <v>203</v>
      </c>
      <c r="AB11" s="15">
        <v>43437</v>
      </c>
      <c r="AC11" s="17">
        <v>884693.53</v>
      </c>
      <c r="AD11" s="17">
        <v>1026244.5</v>
      </c>
      <c r="AE11" s="17">
        <v>809480</v>
      </c>
      <c r="AF11" s="12">
        <f t="shared" si="0"/>
        <v>884693.53</v>
      </c>
      <c r="AG11" s="6" t="s">
        <v>234</v>
      </c>
      <c r="AH11" s="5" t="s">
        <v>198</v>
      </c>
      <c r="AI11" s="6" t="s">
        <v>235</v>
      </c>
      <c r="AJ11" s="6" t="s">
        <v>204</v>
      </c>
      <c r="AK11" s="15">
        <v>43437</v>
      </c>
      <c r="AL11" s="15">
        <v>43131</v>
      </c>
      <c r="AM11" s="16" t="s">
        <v>242</v>
      </c>
      <c r="AN11" s="10" t="s">
        <v>313</v>
      </c>
      <c r="AO11" s="5">
        <v>1</v>
      </c>
      <c r="AP11" s="5" t="s">
        <v>147</v>
      </c>
      <c r="AQ11" s="5" t="s">
        <v>198</v>
      </c>
      <c r="AR11" s="5" t="s">
        <v>198</v>
      </c>
      <c r="AS11" s="5" t="s">
        <v>198</v>
      </c>
      <c r="AT11" s="5" t="s">
        <v>198</v>
      </c>
      <c r="AU11" s="10" t="s">
        <v>313</v>
      </c>
      <c r="AV11" s="5" t="s">
        <v>198</v>
      </c>
      <c r="AW11" s="5" t="s">
        <v>149</v>
      </c>
      <c r="AX11" s="5" t="s">
        <v>152</v>
      </c>
      <c r="AY11" s="5">
        <v>3</v>
      </c>
      <c r="AZ11" s="5" t="s">
        <v>233</v>
      </c>
      <c r="BA11" s="10" t="s">
        <v>313</v>
      </c>
      <c r="BB11" s="10" t="s">
        <v>313</v>
      </c>
      <c r="BC11" s="10" t="s">
        <v>313</v>
      </c>
      <c r="BD11" s="10" t="s">
        <v>313</v>
      </c>
      <c r="BE11" s="5" t="s">
        <v>320</v>
      </c>
      <c r="BF11" s="15">
        <v>43475</v>
      </c>
      <c r="BG11" s="15">
        <v>43108</v>
      </c>
      <c r="BH11" s="5" t="s">
        <v>237</v>
      </c>
    </row>
    <row r="12" spans="1:60" s="5" customFormat="1" ht="90" x14ac:dyDescent="0.25">
      <c r="A12" s="5">
        <v>2018</v>
      </c>
      <c r="B12" s="15">
        <v>43374</v>
      </c>
      <c r="C12" s="15">
        <v>43465</v>
      </c>
      <c r="D12" s="5" t="s">
        <v>137</v>
      </c>
      <c r="E12" s="5" t="s">
        <v>142</v>
      </c>
      <c r="F12" s="5">
        <v>1</v>
      </c>
      <c r="G12" s="5" t="s">
        <v>203</v>
      </c>
      <c r="H12" s="16" t="s">
        <v>238</v>
      </c>
      <c r="I12" s="15">
        <v>43416</v>
      </c>
      <c r="J12" s="6" t="s">
        <v>204</v>
      </c>
      <c r="K12" s="5">
        <v>9</v>
      </c>
      <c r="L12" s="15">
        <v>43427</v>
      </c>
      <c r="M12" s="5">
        <v>2</v>
      </c>
      <c r="N12" s="5">
        <v>5</v>
      </c>
      <c r="O12" s="16" t="s">
        <v>239</v>
      </c>
      <c r="P12" s="16" t="s">
        <v>240</v>
      </c>
      <c r="Q12" s="16" t="s">
        <v>241</v>
      </c>
      <c r="R12" s="5" t="s">
        <v>198</v>
      </c>
      <c r="S12" s="5" t="s">
        <v>198</v>
      </c>
      <c r="T12" s="5" t="s">
        <v>198</v>
      </c>
      <c r="U12" s="5" t="s">
        <v>197</v>
      </c>
      <c r="V12" s="5" t="s">
        <v>199</v>
      </c>
      <c r="W12" s="5" t="s">
        <v>314</v>
      </c>
      <c r="X12" s="6" t="s">
        <v>232</v>
      </c>
      <c r="Y12" s="6" t="s">
        <v>233</v>
      </c>
      <c r="Z12" s="6" t="s">
        <v>233</v>
      </c>
      <c r="AA12" s="5" t="s">
        <v>203</v>
      </c>
      <c r="AB12" s="15">
        <v>43437</v>
      </c>
      <c r="AC12" s="17">
        <v>884693.53</v>
      </c>
      <c r="AD12" s="17">
        <v>1026244.5</v>
      </c>
      <c r="AE12" s="17">
        <v>809480</v>
      </c>
      <c r="AF12" s="12">
        <f t="shared" si="0"/>
        <v>884693.53</v>
      </c>
      <c r="AG12" s="6" t="s">
        <v>234</v>
      </c>
      <c r="AH12" s="5" t="s">
        <v>198</v>
      </c>
      <c r="AI12" s="6" t="s">
        <v>235</v>
      </c>
      <c r="AJ12" s="6" t="s">
        <v>204</v>
      </c>
      <c r="AK12" s="15">
        <v>43437</v>
      </c>
      <c r="AL12" s="15">
        <v>43131</v>
      </c>
      <c r="AM12" s="16" t="s">
        <v>242</v>
      </c>
      <c r="AN12" s="10" t="s">
        <v>313</v>
      </c>
      <c r="AO12" s="5">
        <v>1</v>
      </c>
      <c r="AP12" s="5" t="s">
        <v>147</v>
      </c>
      <c r="AQ12" s="5" t="s">
        <v>198</v>
      </c>
      <c r="AR12" s="5" t="s">
        <v>198</v>
      </c>
      <c r="AS12" s="5" t="s">
        <v>198</v>
      </c>
      <c r="AT12" s="5" t="s">
        <v>198</v>
      </c>
      <c r="AU12" s="10" t="s">
        <v>313</v>
      </c>
      <c r="AV12" s="5" t="s">
        <v>198</v>
      </c>
      <c r="AW12" s="5" t="s">
        <v>149</v>
      </c>
      <c r="AX12" s="5" t="s">
        <v>152</v>
      </c>
      <c r="AY12" s="5">
        <v>3</v>
      </c>
      <c r="AZ12" s="5" t="s">
        <v>233</v>
      </c>
      <c r="BA12" s="10" t="s">
        <v>313</v>
      </c>
      <c r="BB12" s="10" t="s">
        <v>313</v>
      </c>
      <c r="BC12" s="10" t="s">
        <v>313</v>
      </c>
      <c r="BD12" s="10" t="s">
        <v>313</v>
      </c>
      <c r="BE12" s="5" t="s">
        <v>320</v>
      </c>
      <c r="BF12" s="15">
        <v>43475</v>
      </c>
      <c r="BG12" s="15">
        <v>43108</v>
      </c>
      <c r="BH12" s="5" t="s">
        <v>237</v>
      </c>
    </row>
    <row r="13" spans="1:60" s="5" customFormat="1" ht="90" x14ac:dyDescent="0.25">
      <c r="A13" s="5">
        <v>2018</v>
      </c>
      <c r="B13" s="15">
        <v>43374</v>
      </c>
      <c r="C13" s="15">
        <v>43465</v>
      </c>
      <c r="D13" s="5" t="s">
        <v>137</v>
      </c>
      <c r="E13" s="5" t="s">
        <v>142</v>
      </c>
      <c r="F13" s="5">
        <v>2</v>
      </c>
      <c r="G13" s="5" t="s">
        <v>203</v>
      </c>
      <c r="H13" s="16" t="s">
        <v>238</v>
      </c>
      <c r="I13" s="15">
        <v>43416</v>
      </c>
      <c r="J13" s="6" t="s">
        <v>204</v>
      </c>
      <c r="K13" s="5">
        <v>9</v>
      </c>
      <c r="L13" s="15">
        <v>43427</v>
      </c>
      <c r="M13" s="5">
        <v>3</v>
      </c>
      <c r="N13" s="5">
        <v>6</v>
      </c>
      <c r="O13" s="16" t="s">
        <v>239</v>
      </c>
      <c r="P13" s="16" t="s">
        <v>240</v>
      </c>
      <c r="Q13" s="16" t="s">
        <v>241</v>
      </c>
      <c r="R13" s="5" t="s">
        <v>198</v>
      </c>
      <c r="S13" s="5" t="s">
        <v>198</v>
      </c>
      <c r="T13" s="5" t="s">
        <v>198</v>
      </c>
      <c r="U13" s="5" t="s">
        <v>197</v>
      </c>
      <c r="V13" s="5" t="s">
        <v>199</v>
      </c>
      <c r="W13" s="5" t="s">
        <v>314</v>
      </c>
      <c r="X13" s="6" t="s">
        <v>232</v>
      </c>
      <c r="Y13" s="6" t="s">
        <v>233</v>
      </c>
      <c r="Z13" s="6" t="s">
        <v>233</v>
      </c>
      <c r="AA13" s="5" t="s">
        <v>203</v>
      </c>
      <c r="AB13" s="15">
        <v>43437</v>
      </c>
      <c r="AC13" s="17">
        <v>884693.53</v>
      </c>
      <c r="AD13" s="17">
        <v>1026244.5</v>
      </c>
      <c r="AE13" s="17">
        <v>809480</v>
      </c>
      <c r="AF13" s="12">
        <f t="shared" si="0"/>
        <v>884693.53</v>
      </c>
      <c r="AG13" s="6" t="s">
        <v>234</v>
      </c>
      <c r="AH13" s="5" t="s">
        <v>198</v>
      </c>
      <c r="AI13" s="6" t="s">
        <v>235</v>
      </c>
      <c r="AJ13" s="6" t="s">
        <v>204</v>
      </c>
      <c r="AK13" s="15">
        <v>43437</v>
      </c>
      <c r="AL13" s="15">
        <v>43131</v>
      </c>
      <c r="AM13" s="16" t="s">
        <v>242</v>
      </c>
      <c r="AN13" s="10" t="s">
        <v>313</v>
      </c>
      <c r="AO13" s="5">
        <v>1</v>
      </c>
      <c r="AP13" s="5" t="s">
        <v>147</v>
      </c>
      <c r="AQ13" s="5" t="s">
        <v>198</v>
      </c>
      <c r="AR13" s="5" t="s">
        <v>198</v>
      </c>
      <c r="AS13" s="5" t="s">
        <v>198</v>
      </c>
      <c r="AT13" s="5" t="s">
        <v>198</v>
      </c>
      <c r="AU13" s="10" t="s">
        <v>313</v>
      </c>
      <c r="AV13" s="5" t="s">
        <v>198</v>
      </c>
      <c r="AW13" s="5" t="s">
        <v>149</v>
      </c>
      <c r="AX13" s="5" t="s">
        <v>152</v>
      </c>
      <c r="AY13" s="5">
        <v>3</v>
      </c>
      <c r="AZ13" s="5" t="s">
        <v>233</v>
      </c>
      <c r="BA13" s="10" t="s">
        <v>313</v>
      </c>
      <c r="BB13" s="10" t="s">
        <v>313</v>
      </c>
      <c r="BC13" s="10" t="s">
        <v>313</v>
      </c>
      <c r="BD13" s="10" t="s">
        <v>313</v>
      </c>
      <c r="BE13" s="5" t="s">
        <v>320</v>
      </c>
      <c r="BF13" s="15">
        <v>43475</v>
      </c>
      <c r="BG13" s="15">
        <v>43108</v>
      </c>
      <c r="BH13" s="5" t="s">
        <v>237</v>
      </c>
    </row>
    <row r="14" spans="1:60" s="5" customFormat="1" ht="90" x14ac:dyDescent="0.25">
      <c r="A14" s="5">
        <v>2018</v>
      </c>
      <c r="B14" s="15">
        <v>43374</v>
      </c>
      <c r="C14" s="15">
        <v>43465</v>
      </c>
      <c r="D14" s="5" t="s">
        <v>137</v>
      </c>
      <c r="E14" s="5" t="s">
        <v>142</v>
      </c>
      <c r="F14" s="5">
        <v>3</v>
      </c>
      <c r="G14" s="5" t="s">
        <v>203</v>
      </c>
      <c r="H14" s="16" t="s">
        <v>238</v>
      </c>
      <c r="I14" s="15">
        <v>43416</v>
      </c>
      <c r="J14" s="6" t="s">
        <v>204</v>
      </c>
      <c r="K14" s="5">
        <v>9</v>
      </c>
      <c r="L14" s="15">
        <v>43427</v>
      </c>
      <c r="M14" s="5">
        <v>4</v>
      </c>
      <c r="N14" s="5">
        <v>7</v>
      </c>
      <c r="O14" s="16" t="s">
        <v>239</v>
      </c>
      <c r="P14" s="16" t="s">
        <v>240</v>
      </c>
      <c r="Q14" s="16" t="s">
        <v>241</v>
      </c>
      <c r="R14" s="5" t="s">
        <v>198</v>
      </c>
      <c r="S14" s="5" t="s">
        <v>198</v>
      </c>
      <c r="T14" s="5" t="s">
        <v>198</v>
      </c>
      <c r="U14" s="5" t="s">
        <v>197</v>
      </c>
      <c r="V14" s="5" t="s">
        <v>199</v>
      </c>
      <c r="W14" s="5" t="s">
        <v>314</v>
      </c>
      <c r="X14" s="6" t="s">
        <v>232</v>
      </c>
      <c r="Y14" s="6" t="s">
        <v>233</v>
      </c>
      <c r="Z14" s="6" t="s">
        <v>233</v>
      </c>
      <c r="AA14" s="5" t="s">
        <v>203</v>
      </c>
      <c r="AB14" s="15">
        <v>43437</v>
      </c>
      <c r="AC14" s="17">
        <v>884693.53</v>
      </c>
      <c r="AD14" s="17">
        <v>1026244.5</v>
      </c>
      <c r="AE14" s="17">
        <v>809480</v>
      </c>
      <c r="AF14" s="12">
        <f t="shared" si="0"/>
        <v>884693.53</v>
      </c>
      <c r="AG14" s="6" t="s">
        <v>234</v>
      </c>
      <c r="AH14" s="5" t="s">
        <v>198</v>
      </c>
      <c r="AI14" s="6" t="s">
        <v>235</v>
      </c>
      <c r="AJ14" s="6" t="s">
        <v>204</v>
      </c>
      <c r="AK14" s="15">
        <v>43437</v>
      </c>
      <c r="AL14" s="15">
        <v>43131</v>
      </c>
      <c r="AM14" s="16" t="s">
        <v>242</v>
      </c>
      <c r="AN14" s="10" t="s">
        <v>313</v>
      </c>
      <c r="AO14" s="5">
        <v>1</v>
      </c>
      <c r="AP14" s="5" t="s">
        <v>147</v>
      </c>
      <c r="AQ14" s="5" t="s">
        <v>198</v>
      </c>
      <c r="AR14" s="5" t="s">
        <v>198</v>
      </c>
      <c r="AS14" s="5" t="s">
        <v>198</v>
      </c>
      <c r="AT14" s="5" t="s">
        <v>198</v>
      </c>
      <c r="AU14" s="10" t="s">
        <v>313</v>
      </c>
      <c r="AV14" s="5" t="s">
        <v>198</v>
      </c>
      <c r="AW14" s="5" t="s">
        <v>149</v>
      </c>
      <c r="AX14" s="5" t="s">
        <v>152</v>
      </c>
      <c r="AY14" s="5">
        <v>3</v>
      </c>
      <c r="AZ14" s="5" t="s">
        <v>233</v>
      </c>
      <c r="BA14" s="10" t="s">
        <v>313</v>
      </c>
      <c r="BB14" s="10" t="s">
        <v>313</v>
      </c>
      <c r="BC14" s="10" t="s">
        <v>313</v>
      </c>
      <c r="BD14" s="10" t="s">
        <v>313</v>
      </c>
      <c r="BE14" s="5" t="s">
        <v>320</v>
      </c>
      <c r="BF14" s="15">
        <v>43475</v>
      </c>
      <c r="BG14" s="15">
        <v>43108</v>
      </c>
      <c r="BH14" s="5" t="s">
        <v>237</v>
      </c>
    </row>
    <row r="15" spans="1:60" s="5" customFormat="1" ht="90" x14ac:dyDescent="0.25">
      <c r="A15" s="5">
        <v>2018</v>
      </c>
      <c r="B15" s="15">
        <v>43374</v>
      </c>
      <c r="C15" s="15">
        <v>43465</v>
      </c>
      <c r="D15" s="5" t="s">
        <v>137</v>
      </c>
      <c r="E15" s="5" t="s">
        <v>142</v>
      </c>
      <c r="F15" s="5">
        <v>4</v>
      </c>
      <c r="G15" s="5" t="s">
        <v>203</v>
      </c>
      <c r="H15" s="16" t="s">
        <v>238</v>
      </c>
      <c r="I15" s="15">
        <v>43416</v>
      </c>
      <c r="J15" s="6" t="s">
        <v>204</v>
      </c>
      <c r="K15" s="5">
        <v>9</v>
      </c>
      <c r="L15" s="15">
        <v>43427</v>
      </c>
      <c r="M15" s="5">
        <v>4</v>
      </c>
      <c r="N15" s="5">
        <v>8</v>
      </c>
      <c r="O15" s="16" t="s">
        <v>239</v>
      </c>
      <c r="P15" s="16" t="s">
        <v>240</v>
      </c>
      <c r="Q15" s="16" t="s">
        <v>241</v>
      </c>
      <c r="R15" s="5" t="s">
        <v>198</v>
      </c>
      <c r="S15" s="5" t="s">
        <v>198</v>
      </c>
      <c r="T15" s="5" t="s">
        <v>198</v>
      </c>
      <c r="U15" s="5" t="s">
        <v>197</v>
      </c>
      <c r="V15" s="5" t="s">
        <v>199</v>
      </c>
      <c r="W15" s="5" t="s">
        <v>314</v>
      </c>
      <c r="X15" s="6" t="s">
        <v>232</v>
      </c>
      <c r="Y15" s="6" t="s">
        <v>233</v>
      </c>
      <c r="Z15" s="6" t="s">
        <v>233</v>
      </c>
      <c r="AA15" s="5" t="s">
        <v>203</v>
      </c>
      <c r="AB15" s="15">
        <v>43437</v>
      </c>
      <c r="AC15" s="17">
        <v>884693.53</v>
      </c>
      <c r="AD15" s="17">
        <v>1026244.5</v>
      </c>
      <c r="AE15" s="17">
        <v>809480</v>
      </c>
      <c r="AF15" s="12">
        <f t="shared" si="0"/>
        <v>884693.53</v>
      </c>
      <c r="AG15" s="6" t="s">
        <v>234</v>
      </c>
      <c r="AH15" s="5" t="s">
        <v>198</v>
      </c>
      <c r="AI15" s="6" t="s">
        <v>235</v>
      </c>
      <c r="AJ15" s="6" t="s">
        <v>204</v>
      </c>
      <c r="AK15" s="15">
        <v>43437</v>
      </c>
      <c r="AL15" s="15">
        <v>43131</v>
      </c>
      <c r="AM15" s="16" t="s">
        <v>242</v>
      </c>
      <c r="AN15" s="10" t="s">
        <v>313</v>
      </c>
      <c r="AO15" s="5">
        <v>1</v>
      </c>
      <c r="AP15" s="5" t="s">
        <v>147</v>
      </c>
      <c r="AQ15" s="5" t="s">
        <v>198</v>
      </c>
      <c r="AR15" s="5" t="s">
        <v>198</v>
      </c>
      <c r="AS15" s="5" t="s">
        <v>198</v>
      </c>
      <c r="AT15" s="5" t="s">
        <v>198</v>
      </c>
      <c r="AU15" s="10" t="s">
        <v>313</v>
      </c>
      <c r="AV15" s="5" t="s">
        <v>198</v>
      </c>
      <c r="AW15" s="5" t="s">
        <v>149</v>
      </c>
      <c r="AX15" s="5" t="s">
        <v>152</v>
      </c>
      <c r="AY15" s="5">
        <v>3</v>
      </c>
      <c r="AZ15" s="5" t="s">
        <v>233</v>
      </c>
      <c r="BA15" s="10" t="s">
        <v>313</v>
      </c>
      <c r="BB15" s="10" t="s">
        <v>313</v>
      </c>
      <c r="BC15" s="10" t="s">
        <v>313</v>
      </c>
      <c r="BD15" s="10" t="s">
        <v>313</v>
      </c>
      <c r="BE15" s="5" t="s">
        <v>320</v>
      </c>
      <c r="BF15" s="15">
        <v>43475</v>
      </c>
      <c r="BG15" s="15">
        <v>43108</v>
      </c>
      <c r="BH15" s="5" t="s">
        <v>237</v>
      </c>
    </row>
    <row r="16" spans="1:60" s="19" customFormat="1" ht="60" x14ac:dyDescent="0.25">
      <c r="A16" s="5">
        <v>2018</v>
      </c>
      <c r="B16" s="15">
        <v>43374</v>
      </c>
      <c r="C16" s="15">
        <v>43465</v>
      </c>
      <c r="D16" s="6" t="s">
        <v>138</v>
      </c>
      <c r="E16" s="5" t="s">
        <v>140</v>
      </c>
      <c r="F16" s="5">
        <v>5</v>
      </c>
      <c r="G16" s="5" t="s">
        <v>263</v>
      </c>
      <c r="H16" s="10" t="s">
        <v>313</v>
      </c>
      <c r="I16" s="15">
        <v>43381</v>
      </c>
      <c r="J16" s="18" t="s">
        <v>257</v>
      </c>
      <c r="K16" s="5">
        <v>1</v>
      </c>
      <c r="L16" s="15">
        <v>43384</v>
      </c>
      <c r="M16" s="5">
        <v>5</v>
      </c>
      <c r="N16" s="5">
        <v>9</v>
      </c>
      <c r="O16" s="10" t="s">
        <v>313</v>
      </c>
      <c r="P16" s="10" t="s">
        <v>313</v>
      </c>
      <c r="Q16" s="10" t="s">
        <v>313</v>
      </c>
      <c r="R16" s="5" t="s">
        <v>198</v>
      </c>
      <c r="S16" s="5" t="s">
        <v>198</v>
      </c>
      <c r="T16" s="5" t="s">
        <v>198</v>
      </c>
      <c r="U16" s="5" t="s">
        <v>262</v>
      </c>
      <c r="V16" s="5" t="s">
        <v>314</v>
      </c>
      <c r="W16" s="5" t="s">
        <v>231</v>
      </c>
      <c r="X16" s="18" t="s">
        <v>253</v>
      </c>
      <c r="Y16" s="18" t="s">
        <v>254</v>
      </c>
      <c r="Z16" s="18" t="s">
        <v>254</v>
      </c>
      <c r="AA16" s="18" t="s">
        <v>263</v>
      </c>
      <c r="AB16" s="15">
        <v>43399</v>
      </c>
      <c r="AC16" s="12">
        <f t="shared" ref="AC16:AC24" si="1">AD16/1.16</f>
        <v>2120036.7586206901</v>
      </c>
      <c r="AD16" s="17">
        <v>2459242.64</v>
      </c>
      <c r="AE16" s="17">
        <v>2459242.64</v>
      </c>
      <c r="AF16" s="17">
        <v>2459242.64</v>
      </c>
      <c r="AG16" s="6" t="s">
        <v>234</v>
      </c>
      <c r="AH16" s="5" t="s">
        <v>198</v>
      </c>
      <c r="AI16" s="6" t="s">
        <v>235</v>
      </c>
      <c r="AJ16" s="6" t="s">
        <v>267</v>
      </c>
      <c r="AK16" s="15">
        <v>43402</v>
      </c>
      <c r="AL16" s="15">
        <v>43446</v>
      </c>
      <c r="AM16" s="10" t="s">
        <v>313</v>
      </c>
      <c r="AN16" s="10" t="s">
        <v>313</v>
      </c>
      <c r="AO16" s="5">
        <v>2</v>
      </c>
      <c r="AP16" s="5" t="s">
        <v>146</v>
      </c>
      <c r="AQ16" s="5" t="s">
        <v>264</v>
      </c>
      <c r="AR16" s="5" t="s">
        <v>265</v>
      </c>
      <c r="AS16" s="5" t="s">
        <v>266</v>
      </c>
      <c r="AT16" s="6" t="s">
        <v>267</v>
      </c>
      <c r="AU16" s="10" t="s">
        <v>313</v>
      </c>
      <c r="AV16" s="5" t="s">
        <v>198</v>
      </c>
      <c r="AW16" s="5" t="s">
        <v>149</v>
      </c>
      <c r="AX16" s="5" t="s">
        <v>152</v>
      </c>
      <c r="AY16" s="5">
        <v>3</v>
      </c>
      <c r="AZ16" s="5" t="s">
        <v>291</v>
      </c>
      <c r="BA16" s="10" t="s">
        <v>313</v>
      </c>
      <c r="BB16" s="10" t="s">
        <v>313</v>
      </c>
      <c r="BC16" s="10" t="s">
        <v>313</v>
      </c>
      <c r="BD16" s="10" t="s">
        <v>313</v>
      </c>
      <c r="BE16" s="5" t="s">
        <v>321</v>
      </c>
      <c r="BF16" s="15">
        <v>43114</v>
      </c>
      <c r="BG16" s="15">
        <v>43114</v>
      </c>
      <c r="BH16" s="5" t="s">
        <v>237</v>
      </c>
    </row>
    <row r="17" spans="1:60" s="19" customFormat="1" ht="60" x14ac:dyDescent="0.25">
      <c r="A17" s="5">
        <v>2018</v>
      </c>
      <c r="B17" s="15">
        <v>43374</v>
      </c>
      <c r="C17" s="15">
        <v>43465</v>
      </c>
      <c r="D17" s="6" t="s">
        <v>138</v>
      </c>
      <c r="E17" s="5" t="s">
        <v>140</v>
      </c>
      <c r="F17" s="5">
        <v>7</v>
      </c>
      <c r="G17" s="5" t="s">
        <v>263</v>
      </c>
      <c r="H17" s="10" t="s">
        <v>313</v>
      </c>
      <c r="I17" s="15">
        <v>43381</v>
      </c>
      <c r="J17" s="18" t="s">
        <v>257</v>
      </c>
      <c r="K17" s="5">
        <v>3</v>
      </c>
      <c r="L17" s="15">
        <v>43384</v>
      </c>
      <c r="M17" s="5">
        <v>7</v>
      </c>
      <c r="N17" s="5">
        <v>10</v>
      </c>
      <c r="O17" s="10" t="s">
        <v>313</v>
      </c>
      <c r="P17" s="10" t="s">
        <v>313</v>
      </c>
      <c r="Q17" s="10" t="s">
        <v>313</v>
      </c>
      <c r="R17" s="5" t="s">
        <v>198</v>
      </c>
      <c r="S17" s="5" t="s">
        <v>198</v>
      </c>
      <c r="T17" s="5" t="s">
        <v>198</v>
      </c>
      <c r="U17" s="5" t="s">
        <v>262</v>
      </c>
      <c r="V17" s="5" t="s">
        <v>314</v>
      </c>
      <c r="W17" s="5" t="s">
        <v>231</v>
      </c>
      <c r="X17" s="18" t="s">
        <v>253</v>
      </c>
      <c r="Y17" s="18" t="s">
        <v>254</v>
      </c>
      <c r="Z17" s="18" t="s">
        <v>254</v>
      </c>
      <c r="AA17" s="18" t="s">
        <v>263</v>
      </c>
      <c r="AB17" s="15">
        <v>43399</v>
      </c>
      <c r="AC17" s="12">
        <f t="shared" si="1"/>
        <v>2120036.7586206901</v>
      </c>
      <c r="AD17" s="17">
        <v>2459242.64</v>
      </c>
      <c r="AE17" s="17">
        <v>2459242.64</v>
      </c>
      <c r="AF17" s="17">
        <v>2459242.64</v>
      </c>
      <c r="AG17" s="6" t="s">
        <v>234</v>
      </c>
      <c r="AH17" s="5" t="s">
        <v>198</v>
      </c>
      <c r="AI17" s="6" t="s">
        <v>235</v>
      </c>
      <c r="AJ17" s="6" t="s">
        <v>267</v>
      </c>
      <c r="AK17" s="15">
        <v>43402</v>
      </c>
      <c r="AL17" s="15">
        <v>43446</v>
      </c>
      <c r="AM17" s="10" t="s">
        <v>313</v>
      </c>
      <c r="AN17" s="10" t="s">
        <v>313</v>
      </c>
      <c r="AO17" s="5">
        <v>2</v>
      </c>
      <c r="AP17" s="5" t="s">
        <v>146</v>
      </c>
      <c r="AQ17" s="5" t="s">
        <v>264</v>
      </c>
      <c r="AR17" s="5" t="s">
        <v>265</v>
      </c>
      <c r="AS17" s="5" t="s">
        <v>266</v>
      </c>
      <c r="AT17" s="6" t="s">
        <v>267</v>
      </c>
      <c r="AU17" s="10" t="s">
        <v>313</v>
      </c>
      <c r="AV17" s="5" t="s">
        <v>198</v>
      </c>
      <c r="AW17" s="5" t="s">
        <v>149</v>
      </c>
      <c r="AX17" s="5" t="s">
        <v>152</v>
      </c>
      <c r="AY17" s="5">
        <v>3</v>
      </c>
      <c r="AZ17" s="5" t="s">
        <v>291</v>
      </c>
      <c r="BA17" s="10" t="s">
        <v>313</v>
      </c>
      <c r="BB17" s="10" t="s">
        <v>313</v>
      </c>
      <c r="BC17" s="10" t="s">
        <v>313</v>
      </c>
      <c r="BD17" s="10" t="s">
        <v>313</v>
      </c>
      <c r="BE17" s="5" t="s">
        <v>321</v>
      </c>
      <c r="BF17" s="15">
        <v>43114</v>
      </c>
      <c r="BG17" s="15">
        <v>43114</v>
      </c>
      <c r="BH17" s="5" t="s">
        <v>237</v>
      </c>
    </row>
    <row r="18" spans="1:60" s="19" customFormat="1" ht="60" x14ac:dyDescent="0.25">
      <c r="A18" s="5">
        <v>2018</v>
      </c>
      <c r="B18" s="15">
        <v>43374</v>
      </c>
      <c r="C18" s="15">
        <v>43465</v>
      </c>
      <c r="D18" s="6" t="s">
        <v>138</v>
      </c>
      <c r="E18" s="5" t="s">
        <v>140</v>
      </c>
      <c r="F18" s="5">
        <v>8</v>
      </c>
      <c r="G18" s="5" t="s">
        <v>263</v>
      </c>
      <c r="H18" s="10" t="s">
        <v>313</v>
      </c>
      <c r="I18" s="15">
        <v>43381</v>
      </c>
      <c r="J18" s="18" t="s">
        <v>257</v>
      </c>
      <c r="K18" s="5">
        <v>4</v>
      </c>
      <c r="L18" s="15">
        <v>43384</v>
      </c>
      <c r="M18" s="5">
        <v>8</v>
      </c>
      <c r="N18" s="5">
        <v>10</v>
      </c>
      <c r="O18" s="10" t="s">
        <v>313</v>
      </c>
      <c r="P18" s="10" t="s">
        <v>313</v>
      </c>
      <c r="Q18" s="10" t="s">
        <v>313</v>
      </c>
      <c r="R18" s="5" t="s">
        <v>198</v>
      </c>
      <c r="S18" s="5" t="s">
        <v>198</v>
      </c>
      <c r="T18" s="5" t="s">
        <v>198</v>
      </c>
      <c r="U18" s="5" t="s">
        <v>262</v>
      </c>
      <c r="V18" s="5" t="s">
        <v>314</v>
      </c>
      <c r="W18" s="5" t="s">
        <v>231</v>
      </c>
      <c r="X18" s="18" t="s">
        <v>253</v>
      </c>
      <c r="Y18" s="18" t="s">
        <v>254</v>
      </c>
      <c r="Z18" s="18" t="s">
        <v>254</v>
      </c>
      <c r="AA18" s="18" t="s">
        <v>263</v>
      </c>
      <c r="AB18" s="15">
        <v>43399</v>
      </c>
      <c r="AC18" s="12">
        <f t="shared" si="1"/>
        <v>2120036.7586206901</v>
      </c>
      <c r="AD18" s="17">
        <v>2459242.64</v>
      </c>
      <c r="AE18" s="17">
        <v>2459242.64</v>
      </c>
      <c r="AF18" s="17">
        <v>2459242.64</v>
      </c>
      <c r="AG18" s="6" t="s">
        <v>234</v>
      </c>
      <c r="AH18" s="5" t="s">
        <v>198</v>
      </c>
      <c r="AI18" s="6" t="s">
        <v>235</v>
      </c>
      <c r="AJ18" s="6" t="s">
        <v>267</v>
      </c>
      <c r="AK18" s="15">
        <v>43402</v>
      </c>
      <c r="AL18" s="15">
        <v>43446</v>
      </c>
      <c r="AM18" s="10" t="s">
        <v>313</v>
      </c>
      <c r="AN18" s="10" t="s">
        <v>313</v>
      </c>
      <c r="AO18" s="5">
        <v>2</v>
      </c>
      <c r="AP18" s="5" t="s">
        <v>146</v>
      </c>
      <c r="AQ18" s="5" t="s">
        <v>264</v>
      </c>
      <c r="AR18" s="5" t="s">
        <v>265</v>
      </c>
      <c r="AS18" s="5" t="s">
        <v>266</v>
      </c>
      <c r="AT18" s="6" t="s">
        <v>267</v>
      </c>
      <c r="AU18" s="10" t="s">
        <v>313</v>
      </c>
      <c r="AV18" s="5" t="s">
        <v>198</v>
      </c>
      <c r="AW18" s="5" t="s">
        <v>149</v>
      </c>
      <c r="AX18" s="5" t="s">
        <v>152</v>
      </c>
      <c r="AY18" s="5">
        <v>3</v>
      </c>
      <c r="AZ18" s="5" t="s">
        <v>291</v>
      </c>
      <c r="BA18" s="10" t="s">
        <v>313</v>
      </c>
      <c r="BB18" s="10" t="s">
        <v>313</v>
      </c>
      <c r="BC18" s="10" t="s">
        <v>313</v>
      </c>
      <c r="BD18" s="10" t="s">
        <v>313</v>
      </c>
      <c r="BE18" s="5" t="s">
        <v>321</v>
      </c>
      <c r="BF18" s="15">
        <v>43114</v>
      </c>
      <c r="BG18" s="15">
        <v>43114</v>
      </c>
      <c r="BH18" s="5" t="s">
        <v>237</v>
      </c>
    </row>
    <row r="19" spans="1:60" s="19" customFormat="1" ht="60" x14ac:dyDescent="0.25">
      <c r="A19" s="5">
        <v>2018</v>
      </c>
      <c r="B19" s="15">
        <v>43374</v>
      </c>
      <c r="C19" s="15">
        <v>43465</v>
      </c>
      <c r="D19" s="6" t="s">
        <v>138</v>
      </c>
      <c r="E19" s="5" t="s">
        <v>140</v>
      </c>
      <c r="F19" s="5">
        <v>9</v>
      </c>
      <c r="G19" s="5" t="s">
        <v>269</v>
      </c>
      <c r="H19" s="10" t="s">
        <v>313</v>
      </c>
      <c r="I19" s="15">
        <v>43389</v>
      </c>
      <c r="J19" s="18" t="s">
        <v>268</v>
      </c>
      <c r="K19" s="5">
        <v>5</v>
      </c>
      <c r="L19" s="15">
        <v>43392</v>
      </c>
      <c r="M19" s="5">
        <v>9</v>
      </c>
      <c r="N19" s="5">
        <v>9</v>
      </c>
      <c r="O19" s="10" t="s">
        <v>313</v>
      </c>
      <c r="P19" s="10" t="s">
        <v>313</v>
      </c>
      <c r="Q19" s="10" t="s">
        <v>313</v>
      </c>
      <c r="R19" s="5" t="s">
        <v>270</v>
      </c>
      <c r="S19" s="5" t="s">
        <v>271</v>
      </c>
      <c r="T19" s="5" t="s">
        <v>272</v>
      </c>
      <c r="U19" s="5" t="s">
        <v>198</v>
      </c>
      <c r="V19" s="5" t="s">
        <v>314</v>
      </c>
      <c r="W19" s="5" t="s">
        <v>231</v>
      </c>
      <c r="X19" s="18" t="s">
        <v>253</v>
      </c>
      <c r="Y19" s="18" t="s">
        <v>254</v>
      </c>
      <c r="Z19" s="18" t="s">
        <v>254</v>
      </c>
      <c r="AA19" s="18" t="s">
        <v>269</v>
      </c>
      <c r="AB19" s="15">
        <v>43402</v>
      </c>
      <c r="AC19" s="12">
        <f t="shared" si="1"/>
        <v>1291290.5</v>
      </c>
      <c r="AD19" s="12">
        <v>1497896.98</v>
      </c>
      <c r="AE19" s="12">
        <v>1497896.98</v>
      </c>
      <c r="AF19" s="12">
        <v>1497896.98</v>
      </c>
      <c r="AG19" s="6" t="s">
        <v>234</v>
      </c>
      <c r="AH19" s="5" t="s">
        <v>198</v>
      </c>
      <c r="AI19" s="6" t="s">
        <v>235</v>
      </c>
      <c r="AJ19" s="6" t="s">
        <v>281</v>
      </c>
      <c r="AK19" s="15">
        <v>43416</v>
      </c>
      <c r="AL19" s="15">
        <v>43505</v>
      </c>
      <c r="AM19" s="10" t="s">
        <v>313</v>
      </c>
      <c r="AN19" s="10" t="s">
        <v>313</v>
      </c>
      <c r="AO19" s="5">
        <v>2</v>
      </c>
      <c r="AP19" s="5" t="s">
        <v>145</v>
      </c>
      <c r="AQ19" s="5" t="s">
        <v>255</v>
      </c>
      <c r="AR19" s="5" t="s">
        <v>255</v>
      </c>
      <c r="AS19" s="6" t="s">
        <v>282</v>
      </c>
      <c r="AT19" s="5" t="s">
        <v>283</v>
      </c>
      <c r="AU19" s="10" t="s">
        <v>313</v>
      </c>
      <c r="AV19" s="5" t="s">
        <v>198</v>
      </c>
      <c r="AW19" s="5" t="s">
        <v>149</v>
      </c>
      <c r="AX19" s="5" t="s">
        <v>152</v>
      </c>
      <c r="AY19" s="5">
        <v>3</v>
      </c>
      <c r="AZ19" s="5" t="s">
        <v>291</v>
      </c>
      <c r="BA19" s="10" t="s">
        <v>313</v>
      </c>
      <c r="BB19" s="10" t="s">
        <v>313</v>
      </c>
      <c r="BC19" s="10" t="s">
        <v>313</v>
      </c>
      <c r="BD19" s="10" t="s">
        <v>313</v>
      </c>
      <c r="BE19" s="5" t="s">
        <v>321</v>
      </c>
      <c r="BF19" s="15">
        <v>43114</v>
      </c>
      <c r="BG19" s="15">
        <v>43114</v>
      </c>
      <c r="BH19" s="5" t="s">
        <v>237</v>
      </c>
    </row>
    <row r="20" spans="1:60" s="19" customFormat="1" ht="60" x14ac:dyDescent="0.25">
      <c r="A20" s="5">
        <v>2018</v>
      </c>
      <c r="B20" s="15">
        <v>43374</v>
      </c>
      <c r="C20" s="15">
        <v>43465</v>
      </c>
      <c r="D20" s="6" t="s">
        <v>138</v>
      </c>
      <c r="E20" s="5" t="s">
        <v>140</v>
      </c>
      <c r="F20" s="5">
        <v>10</v>
      </c>
      <c r="G20" s="5" t="s">
        <v>269</v>
      </c>
      <c r="H20" s="10" t="s">
        <v>313</v>
      </c>
      <c r="I20" s="15">
        <v>43389</v>
      </c>
      <c r="J20" s="18" t="s">
        <v>268</v>
      </c>
      <c r="K20" s="5">
        <v>6</v>
      </c>
      <c r="L20" s="15">
        <v>43392</v>
      </c>
      <c r="M20" s="5">
        <v>10</v>
      </c>
      <c r="N20" s="5">
        <v>11</v>
      </c>
      <c r="O20" s="10" t="s">
        <v>313</v>
      </c>
      <c r="P20" s="10" t="s">
        <v>313</v>
      </c>
      <c r="Q20" s="10" t="s">
        <v>313</v>
      </c>
      <c r="R20" s="5" t="s">
        <v>270</v>
      </c>
      <c r="S20" s="5" t="s">
        <v>271</v>
      </c>
      <c r="T20" s="5" t="s">
        <v>272</v>
      </c>
      <c r="U20" s="5" t="s">
        <v>198</v>
      </c>
      <c r="V20" s="5" t="s">
        <v>314</v>
      </c>
      <c r="W20" s="5" t="s">
        <v>231</v>
      </c>
      <c r="X20" s="18" t="s">
        <v>253</v>
      </c>
      <c r="Y20" s="18" t="s">
        <v>254</v>
      </c>
      <c r="Z20" s="18" t="s">
        <v>254</v>
      </c>
      <c r="AA20" s="18" t="s">
        <v>269</v>
      </c>
      <c r="AB20" s="15">
        <v>43402</v>
      </c>
      <c r="AC20" s="12">
        <f t="shared" si="1"/>
        <v>1291290.5</v>
      </c>
      <c r="AD20" s="12">
        <v>1497896.98</v>
      </c>
      <c r="AE20" s="12">
        <v>1497896.98</v>
      </c>
      <c r="AF20" s="12">
        <v>1497896.98</v>
      </c>
      <c r="AG20" s="6" t="s">
        <v>234</v>
      </c>
      <c r="AH20" s="5" t="s">
        <v>198</v>
      </c>
      <c r="AI20" s="6" t="s">
        <v>235</v>
      </c>
      <c r="AJ20" s="6" t="s">
        <v>281</v>
      </c>
      <c r="AK20" s="15">
        <v>43416</v>
      </c>
      <c r="AL20" s="15">
        <v>43505</v>
      </c>
      <c r="AM20" s="10" t="s">
        <v>313</v>
      </c>
      <c r="AN20" s="10" t="s">
        <v>313</v>
      </c>
      <c r="AO20" s="5">
        <v>2</v>
      </c>
      <c r="AP20" s="5" t="s">
        <v>145</v>
      </c>
      <c r="AQ20" s="5" t="s">
        <v>255</v>
      </c>
      <c r="AR20" s="5" t="s">
        <v>255</v>
      </c>
      <c r="AS20" s="6" t="s">
        <v>282</v>
      </c>
      <c r="AT20" s="5" t="s">
        <v>283</v>
      </c>
      <c r="AU20" s="10" t="s">
        <v>313</v>
      </c>
      <c r="AV20" s="5" t="s">
        <v>198</v>
      </c>
      <c r="AW20" s="5" t="s">
        <v>149</v>
      </c>
      <c r="AX20" s="5" t="s">
        <v>152</v>
      </c>
      <c r="AY20" s="5">
        <v>3</v>
      </c>
      <c r="AZ20" s="5" t="s">
        <v>291</v>
      </c>
      <c r="BA20" s="10" t="s">
        <v>313</v>
      </c>
      <c r="BB20" s="10" t="s">
        <v>313</v>
      </c>
      <c r="BC20" s="10" t="s">
        <v>313</v>
      </c>
      <c r="BD20" s="10" t="s">
        <v>313</v>
      </c>
      <c r="BE20" s="5" t="s">
        <v>321</v>
      </c>
      <c r="BF20" s="15">
        <v>43114</v>
      </c>
      <c r="BG20" s="15">
        <v>43114</v>
      </c>
      <c r="BH20" s="5" t="s">
        <v>237</v>
      </c>
    </row>
    <row r="21" spans="1:60" s="19" customFormat="1" ht="60" x14ac:dyDescent="0.25">
      <c r="A21" s="5">
        <v>2018</v>
      </c>
      <c r="B21" s="15">
        <v>43374</v>
      </c>
      <c r="C21" s="15">
        <v>43465</v>
      </c>
      <c r="D21" s="6" t="s">
        <v>138</v>
      </c>
      <c r="E21" s="5" t="s">
        <v>140</v>
      </c>
      <c r="F21" s="5">
        <v>11</v>
      </c>
      <c r="G21" s="5" t="s">
        <v>269</v>
      </c>
      <c r="H21" s="10" t="s">
        <v>313</v>
      </c>
      <c r="I21" s="15">
        <v>43389</v>
      </c>
      <c r="J21" s="18" t="s">
        <v>268</v>
      </c>
      <c r="K21" s="5">
        <v>7</v>
      </c>
      <c r="L21" s="15">
        <v>43392</v>
      </c>
      <c r="M21" s="5">
        <v>11</v>
      </c>
      <c r="N21" s="5">
        <v>11</v>
      </c>
      <c r="O21" s="10" t="s">
        <v>313</v>
      </c>
      <c r="P21" s="10" t="s">
        <v>313</v>
      </c>
      <c r="Q21" s="10" t="s">
        <v>313</v>
      </c>
      <c r="R21" s="5" t="s">
        <v>270</v>
      </c>
      <c r="S21" s="5" t="s">
        <v>271</v>
      </c>
      <c r="T21" s="5" t="s">
        <v>272</v>
      </c>
      <c r="U21" s="5" t="s">
        <v>198</v>
      </c>
      <c r="V21" s="5" t="s">
        <v>314</v>
      </c>
      <c r="W21" s="5" t="s">
        <v>231</v>
      </c>
      <c r="X21" s="18" t="s">
        <v>253</v>
      </c>
      <c r="Y21" s="18" t="s">
        <v>254</v>
      </c>
      <c r="Z21" s="18" t="s">
        <v>254</v>
      </c>
      <c r="AA21" s="18" t="s">
        <v>269</v>
      </c>
      <c r="AB21" s="15">
        <v>43402</v>
      </c>
      <c r="AC21" s="12">
        <f t="shared" si="1"/>
        <v>1291290.5</v>
      </c>
      <c r="AD21" s="12">
        <v>1497896.98</v>
      </c>
      <c r="AE21" s="12">
        <v>1497896.98</v>
      </c>
      <c r="AF21" s="12">
        <v>1497896.98</v>
      </c>
      <c r="AG21" s="6" t="s">
        <v>234</v>
      </c>
      <c r="AH21" s="5" t="s">
        <v>198</v>
      </c>
      <c r="AI21" s="6" t="s">
        <v>235</v>
      </c>
      <c r="AJ21" s="6" t="s">
        <v>281</v>
      </c>
      <c r="AK21" s="15">
        <v>43416</v>
      </c>
      <c r="AL21" s="15">
        <v>43505</v>
      </c>
      <c r="AM21" s="10" t="s">
        <v>313</v>
      </c>
      <c r="AN21" s="10" t="s">
        <v>313</v>
      </c>
      <c r="AO21" s="5">
        <v>2</v>
      </c>
      <c r="AP21" s="5" t="s">
        <v>145</v>
      </c>
      <c r="AQ21" s="5" t="s">
        <v>255</v>
      </c>
      <c r="AR21" s="5" t="s">
        <v>255</v>
      </c>
      <c r="AS21" s="6" t="s">
        <v>282</v>
      </c>
      <c r="AT21" s="5" t="s">
        <v>283</v>
      </c>
      <c r="AU21" s="10" t="s">
        <v>313</v>
      </c>
      <c r="AV21" s="5" t="s">
        <v>198</v>
      </c>
      <c r="AW21" s="5" t="s">
        <v>149</v>
      </c>
      <c r="AX21" s="5" t="s">
        <v>152</v>
      </c>
      <c r="AY21" s="5">
        <v>3</v>
      </c>
      <c r="AZ21" s="5" t="s">
        <v>291</v>
      </c>
      <c r="BA21" s="10" t="s">
        <v>313</v>
      </c>
      <c r="BB21" s="10" t="s">
        <v>313</v>
      </c>
      <c r="BC21" s="10" t="s">
        <v>313</v>
      </c>
      <c r="BD21" s="10" t="s">
        <v>313</v>
      </c>
      <c r="BE21" s="5" t="s">
        <v>321</v>
      </c>
      <c r="BF21" s="15">
        <v>43114</v>
      </c>
      <c r="BG21" s="15">
        <v>43114</v>
      </c>
      <c r="BH21" s="5" t="s">
        <v>237</v>
      </c>
    </row>
    <row r="22" spans="1:60" s="19" customFormat="1" ht="60" x14ac:dyDescent="0.25">
      <c r="A22" s="5">
        <v>2018</v>
      </c>
      <c r="B22" s="15">
        <v>43374</v>
      </c>
      <c r="C22" s="15">
        <v>43465</v>
      </c>
      <c r="D22" s="6" t="s">
        <v>138</v>
      </c>
      <c r="E22" s="5" t="s">
        <v>140</v>
      </c>
      <c r="F22" s="5">
        <v>6</v>
      </c>
      <c r="G22" s="5" t="s">
        <v>285</v>
      </c>
      <c r="H22" s="23" t="s">
        <v>319</v>
      </c>
      <c r="I22" s="15">
        <v>43448</v>
      </c>
      <c r="J22" s="18" t="s">
        <v>284</v>
      </c>
      <c r="K22" s="5">
        <v>2</v>
      </c>
      <c r="L22" s="15">
        <v>43451</v>
      </c>
      <c r="M22" s="5">
        <v>6</v>
      </c>
      <c r="N22" s="5">
        <v>9</v>
      </c>
      <c r="O22" s="10" t="s">
        <v>313</v>
      </c>
      <c r="P22" s="10" t="s">
        <v>313</v>
      </c>
      <c r="Q22" s="10" t="s">
        <v>313</v>
      </c>
      <c r="R22" s="5" t="s">
        <v>198</v>
      </c>
      <c r="S22" s="5" t="s">
        <v>198</v>
      </c>
      <c r="T22" s="5" t="s">
        <v>198</v>
      </c>
      <c r="U22" s="5" t="s">
        <v>286</v>
      </c>
      <c r="V22" s="5" t="s">
        <v>314</v>
      </c>
      <c r="W22" s="5" t="s">
        <v>231</v>
      </c>
      <c r="X22" s="18" t="s">
        <v>253</v>
      </c>
      <c r="Y22" s="18" t="s">
        <v>254</v>
      </c>
      <c r="Z22" s="18" t="s">
        <v>254</v>
      </c>
      <c r="AA22" s="5" t="s">
        <v>285</v>
      </c>
      <c r="AB22" s="15">
        <v>43460</v>
      </c>
      <c r="AC22" s="12">
        <f t="shared" si="1"/>
        <v>478082.05172413803</v>
      </c>
      <c r="AD22" s="12">
        <v>554575.18000000005</v>
      </c>
      <c r="AE22" s="12">
        <v>554575.18000000005</v>
      </c>
      <c r="AF22" s="12">
        <v>554575.18000000005</v>
      </c>
      <c r="AG22" s="6" t="s">
        <v>234</v>
      </c>
      <c r="AH22" s="5" t="s">
        <v>198</v>
      </c>
      <c r="AI22" s="6" t="s">
        <v>235</v>
      </c>
      <c r="AJ22" s="6" t="s">
        <v>290</v>
      </c>
      <c r="AK22" s="15">
        <v>43472</v>
      </c>
      <c r="AL22" s="15">
        <v>43562</v>
      </c>
      <c r="AM22" s="10" t="s">
        <v>313</v>
      </c>
      <c r="AN22" s="10" t="s">
        <v>313</v>
      </c>
      <c r="AO22" s="5">
        <v>2</v>
      </c>
      <c r="AP22" s="5" t="s">
        <v>145</v>
      </c>
      <c r="AQ22" s="5" t="s">
        <v>255</v>
      </c>
      <c r="AR22" s="5" t="s">
        <v>255</v>
      </c>
      <c r="AS22" s="5" t="s">
        <v>256</v>
      </c>
      <c r="AT22" s="6" t="s">
        <v>292</v>
      </c>
      <c r="AU22" s="10" t="s">
        <v>313</v>
      </c>
      <c r="AV22" s="5" t="s">
        <v>198</v>
      </c>
      <c r="AW22" s="5" t="s">
        <v>149</v>
      </c>
      <c r="AX22" s="5" t="s">
        <v>152</v>
      </c>
      <c r="AY22" s="5">
        <v>3</v>
      </c>
      <c r="AZ22" s="5" t="s">
        <v>291</v>
      </c>
      <c r="BA22" s="10" t="s">
        <v>313</v>
      </c>
      <c r="BB22" s="10" t="s">
        <v>313</v>
      </c>
      <c r="BC22" s="10" t="s">
        <v>313</v>
      </c>
      <c r="BD22" s="10" t="s">
        <v>313</v>
      </c>
      <c r="BE22" s="5" t="s">
        <v>321</v>
      </c>
      <c r="BF22" s="15">
        <v>43114</v>
      </c>
      <c r="BG22" s="15">
        <v>43114</v>
      </c>
      <c r="BH22" s="5" t="s">
        <v>237</v>
      </c>
    </row>
    <row r="23" spans="1:60" s="19" customFormat="1" ht="60" x14ac:dyDescent="0.25">
      <c r="A23" s="5">
        <v>2018</v>
      </c>
      <c r="B23" s="15">
        <v>43374</v>
      </c>
      <c r="C23" s="15">
        <v>43465</v>
      </c>
      <c r="D23" s="6" t="s">
        <v>138</v>
      </c>
      <c r="E23" s="5" t="s">
        <v>140</v>
      </c>
      <c r="F23" s="5">
        <v>10</v>
      </c>
      <c r="G23" s="5" t="s">
        <v>285</v>
      </c>
      <c r="H23" s="23" t="s">
        <v>319</v>
      </c>
      <c r="I23" s="15">
        <v>43448</v>
      </c>
      <c r="J23" s="18" t="s">
        <v>284</v>
      </c>
      <c r="K23" s="5">
        <v>6</v>
      </c>
      <c r="L23" s="15">
        <v>43451</v>
      </c>
      <c r="M23" s="5">
        <v>10</v>
      </c>
      <c r="N23" s="5">
        <v>12</v>
      </c>
      <c r="O23" s="10" t="s">
        <v>313</v>
      </c>
      <c r="P23" s="10" t="s">
        <v>313</v>
      </c>
      <c r="Q23" s="10" t="s">
        <v>313</v>
      </c>
      <c r="R23" s="5" t="s">
        <v>198</v>
      </c>
      <c r="S23" s="5" t="s">
        <v>198</v>
      </c>
      <c r="T23" s="5" t="s">
        <v>198</v>
      </c>
      <c r="U23" s="5" t="s">
        <v>286</v>
      </c>
      <c r="V23" s="5" t="s">
        <v>314</v>
      </c>
      <c r="W23" s="5" t="s">
        <v>231</v>
      </c>
      <c r="X23" s="18" t="s">
        <v>253</v>
      </c>
      <c r="Y23" s="18" t="s">
        <v>254</v>
      </c>
      <c r="Z23" s="18" t="s">
        <v>254</v>
      </c>
      <c r="AA23" s="5" t="s">
        <v>285</v>
      </c>
      <c r="AB23" s="15">
        <v>43460</v>
      </c>
      <c r="AC23" s="12">
        <f t="shared" si="1"/>
        <v>478082.05172413803</v>
      </c>
      <c r="AD23" s="12">
        <v>554575.18000000005</v>
      </c>
      <c r="AE23" s="12">
        <v>554575.18000000005</v>
      </c>
      <c r="AF23" s="12">
        <v>554575.18000000005</v>
      </c>
      <c r="AG23" s="6" t="s">
        <v>234</v>
      </c>
      <c r="AH23" s="5" t="s">
        <v>198</v>
      </c>
      <c r="AI23" s="6" t="s">
        <v>235</v>
      </c>
      <c r="AJ23" s="6" t="s">
        <v>290</v>
      </c>
      <c r="AK23" s="15">
        <v>43472</v>
      </c>
      <c r="AL23" s="15">
        <v>43562</v>
      </c>
      <c r="AM23" s="10" t="s">
        <v>313</v>
      </c>
      <c r="AN23" s="10" t="s">
        <v>313</v>
      </c>
      <c r="AO23" s="5">
        <v>2</v>
      </c>
      <c r="AP23" s="5" t="s">
        <v>145</v>
      </c>
      <c r="AQ23" s="5" t="s">
        <v>255</v>
      </c>
      <c r="AR23" s="5" t="s">
        <v>255</v>
      </c>
      <c r="AS23" s="5" t="s">
        <v>256</v>
      </c>
      <c r="AT23" s="6" t="s">
        <v>292</v>
      </c>
      <c r="AU23" s="10" t="s">
        <v>313</v>
      </c>
      <c r="AV23" s="5" t="s">
        <v>198</v>
      </c>
      <c r="AW23" s="5" t="s">
        <v>149</v>
      </c>
      <c r="AX23" s="5" t="s">
        <v>152</v>
      </c>
      <c r="AY23" s="5">
        <v>3</v>
      </c>
      <c r="AZ23" s="5" t="s">
        <v>291</v>
      </c>
      <c r="BA23" s="10" t="s">
        <v>313</v>
      </c>
      <c r="BB23" s="10" t="s">
        <v>313</v>
      </c>
      <c r="BC23" s="10" t="s">
        <v>313</v>
      </c>
      <c r="BD23" s="10" t="s">
        <v>313</v>
      </c>
      <c r="BE23" s="5" t="s">
        <v>321</v>
      </c>
      <c r="BF23" s="15">
        <v>43114</v>
      </c>
      <c r="BG23" s="15">
        <v>43114</v>
      </c>
      <c r="BH23" s="5" t="s">
        <v>237</v>
      </c>
    </row>
    <row r="24" spans="1:60" s="19" customFormat="1" ht="60" x14ac:dyDescent="0.25">
      <c r="A24" s="5">
        <v>2018</v>
      </c>
      <c r="B24" s="15">
        <v>43374</v>
      </c>
      <c r="C24" s="15">
        <v>43465</v>
      </c>
      <c r="D24" s="6" t="s">
        <v>138</v>
      </c>
      <c r="E24" s="5" t="s">
        <v>140</v>
      </c>
      <c r="F24" s="5">
        <v>12</v>
      </c>
      <c r="G24" s="5" t="s">
        <v>285</v>
      </c>
      <c r="H24" s="23" t="s">
        <v>319</v>
      </c>
      <c r="I24" s="15">
        <v>43448</v>
      </c>
      <c r="J24" s="18" t="s">
        <v>284</v>
      </c>
      <c r="K24" s="5">
        <v>8</v>
      </c>
      <c r="L24" s="15">
        <v>43451</v>
      </c>
      <c r="M24" s="5">
        <v>12</v>
      </c>
      <c r="N24" s="5">
        <v>12</v>
      </c>
      <c r="O24" s="10" t="s">
        <v>313</v>
      </c>
      <c r="P24" s="10" t="s">
        <v>313</v>
      </c>
      <c r="Q24" s="10" t="s">
        <v>313</v>
      </c>
      <c r="R24" s="5" t="s">
        <v>198</v>
      </c>
      <c r="S24" s="5" t="s">
        <v>198</v>
      </c>
      <c r="T24" s="5" t="s">
        <v>198</v>
      </c>
      <c r="U24" s="5" t="s">
        <v>286</v>
      </c>
      <c r="V24" s="5" t="s">
        <v>314</v>
      </c>
      <c r="W24" s="5" t="s">
        <v>231</v>
      </c>
      <c r="X24" s="18" t="s">
        <v>253</v>
      </c>
      <c r="Y24" s="18" t="s">
        <v>254</v>
      </c>
      <c r="Z24" s="18" t="s">
        <v>254</v>
      </c>
      <c r="AA24" s="5" t="s">
        <v>285</v>
      </c>
      <c r="AB24" s="15">
        <v>43460</v>
      </c>
      <c r="AC24" s="12">
        <f t="shared" si="1"/>
        <v>478082.05172413803</v>
      </c>
      <c r="AD24" s="12">
        <v>554575.18000000005</v>
      </c>
      <c r="AE24" s="12">
        <v>554575.18000000005</v>
      </c>
      <c r="AF24" s="12">
        <v>554575.18000000005</v>
      </c>
      <c r="AG24" s="6" t="s">
        <v>234</v>
      </c>
      <c r="AH24" s="5" t="s">
        <v>198</v>
      </c>
      <c r="AI24" s="6" t="s">
        <v>235</v>
      </c>
      <c r="AJ24" s="6" t="s">
        <v>290</v>
      </c>
      <c r="AK24" s="15">
        <v>43472</v>
      </c>
      <c r="AL24" s="15">
        <v>43562</v>
      </c>
      <c r="AM24" s="10" t="s">
        <v>313</v>
      </c>
      <c r="AN24" s="10" t="s">
        <v>313</v>
      </c>
      <c r="AO24" s="5">
        <v>2</v>
      </c>
      <c r="AP24" s="5" t="s">
        <v>145</v>
      </c>
      <c r="AQ24" s="5" t="s">
        <v>255</v>
      </c>
      <c r="AR24" s="5" t="s">
        <v>255</v>
      </c>
      <c r="AS24" s="5" t="s">
        <v>256</v>
      </c>
      <c r="AT24" s="6" t="s">
        <v>292</v>
      </c>
      <c r="AU24" s="10" t="s">
        <v>313</v>
      </c>
      <c r="AV24" s="5" t="s">
        <v>198</v>
      </c>
      <c r="AW24" s="5" t="s">
        <v>149</v>
      </c>
      <c r="AX24" s="5" t="s">
        <v>152</v>
      </c>
      <c r="AY24" s="5">
        <v>3</v>
      </c>
      <c r="AZ24" s="5" t="s">
        <v>291</v>
      </c>
      <c r="BA24" s="10" t="s">
        <v>313</v>
      </c>
      <c r="BB24" s="10" t="s">
        <v>313</v>
      </c>
      <c r="BC24" s="10" t="s">
        <v>313</v>
      </c>
      <c r="BD24" s="10" t="s">
        <v>313</v>
      </c>
      <c r="BE24" s="5" t="s">
        <v>321</v>
      </c>
      <c r="BF24" s="15">
        <v>43114</v>
      </c>
      <c r="BG24" s="15">
        <v>43114</v>
      </c>
      <c r="BH24" s="5" t="s">
        <v>237</v>
      </c>
    </row>
    <row r="25" spans="1:60" s="19" customFormat="1" ht="120" x14ac:dyDescent="0.25">
      <c r="A25" s="5">
        <v>2018</v>
      </c>
      <c r="B25" s="15">
        <v>43374</v>
      </c>
      <c r="C25" s="15">
        <v>43465</v>
      </c>
      <c r="D25" s="6" t="s">
        <v>138</v>
      </c>
      <c r="E25" s="5" t="s">
        <v>144</v>
      </c>
      <c r="F25" s="5">
        <v>13</v>
      </c>
      <c r="G25" s="5" t="s">
        <v>294</v>
      </c>
      <c r="H25" s="16" t="s">
        <v>295</v>
      </c>
      <c r="I25" s="15">
        <v>43215</v>
      </c>
      <c r="J25" s="7" t="s">
        <v>296</v>
      </c>
      <c r="K25" s="5">
        <v>7</v>
      </c>
      <c r="L25" s="15">
        <v>43465</v>
      </c>
      <c r="M25" s="5">
        <v>13</v>
      </c>
      <c r="N25" s="5">
        <v>13</v>
      </c>
      <c r="O25" s="16" t="s">
        <v>317</v>
      </c>
      <c r="P25" s="16" t="s">
        <v>297</v>
      </c>
      <c r="Q25" s="10" t="s">
        <v>313</v>
      </c>
      <c r="R25" s="5" t="s">
        <v>198</v>
      </c>
      <c r="S25" s="5" t="s">
        <v>198</v>
      </c>
      <c r="T25" s="5" t="s">
        <v>198</v>
      </c>
      <c r="U25" s="7" t="s">
        <v>298</v>
      </c>
      <c r="V25" s="5" t="s">
        <v>299</v>
      </c>
      <c r="W25" s="5" t="s">
        <v>300</v>
      </c>
      <c r="X25" s="5" t="s">
        <v>253</v>
      </c>
      <c r="Y25" s="5" t="s">
        <v>301</v>
      </c>
      <c r="Z25" s="5" t="s">
        <v>253</v>
      </c>
      <c r="AA25" s="5" t="s">
        <v>294</v>
      </c>
      <c r="AB25" s="15">
        <v>42138</v>
      </c>
      <c r="AC25" s="11">
        <v>1206896.57</v>
      </c>
      <c r="AD25" s="11">
        <v>1400000.03</v>
      </c>
      <c r="AE25" s="11">
        <v>1400000.03</v>
      </c>
      <c r="AF25" s="12">
        <v>1465000.03</v>
      </c>
      <c r="AG25" s="7" t="s">
        <v>302</v>
      </c>
      <c r="AH25" s="5" t="s">
        <v>198</v>
      </c>
      <c r="AI25" s="5" t="s">
        <v>303</v>
      </c>
      <c r="AJ25" s="7" t="s">
        <v>296</v>
      </c>
      <c r="AK25" s="15">
        <v>43241</v>
      </c>
      <c r="AL25" s="15">
        <v>43364</v>
      </c>
      <c r="AM25" s="16" t="s">
        <v>304</v>
      </c>
      <c r="AN25" s="10" t="s">
        <v>313</v>
      </c>
      <c r="AO25" s="5">
        <v>3</v>
      </c>
      <c r="AP25" s="5" t="s">
        <v>147</v>
      </c>
      <c r="AQ25" s="5" t="s">
        <v>306</v>
      </c>
      <c r="AR25" s="5" t="s">
        <v>198</v>
      </c>
      <c r="AS25" s="5" t="s">
        <v>198</v>
      </c>
      <c r="AT25" s="5" t="s">
        <v>198</v>
      </c>
      <c r="AU25" s="10" t="s">
        <v>313</v>
      </c>
      <c r="AV25" s="5" t="s">
        <v>198</v>
      </c>
      <c r="AW25" s="5" t="s">
        <v>149</v>
      </c>
      <c r="AX25" s="5" t="s">
        <v>151</v>
      </c>
      <c r="AY25" s="5">
        <v>1</v>
      </c>
      <c r="AZ25" s="5" t="s">
        <v>307</v>
      </c>
      <c r="BA25" s="16" t="s">
        <v>308</v>
      </c>
      <c r="BB25" s="20" t="s">
        <v>309</v>
      </c>
      <c r="BC25" s="16" t="s">
        <v>310</v>
      </c>
      <c r="BD25" s="20" t="s">
        <v>309</v>
      </c>
      <c r="BE25" s="5" t="s">
        <v>301</v>
      </c>
      <c r="BF25" s="15">
        <v>43479</v>
      </c>
      <c r="BG25" s="15">
        <v>43479</v>
      </c>
      <c r="BH25" s="5" t="s">
        <v>318</v>
      </c>
    </row>
    <row r="26" spans="1:60" s="19" customFormat="1" ht="120" x14ac:dyDescent="0.25">
      <c r="A26" s="5">
        <v>2018</v>
      </c>
      <c r="B26" s="15">
        <v>43374</v>
      </c>
      <c r="C26" s="15">
        <v>43465</v>
      </c>
      <c r="D26" s="6" t="s">
        <v>138</v>
      </c>
      <c r="E26" s="5" t="s">
        <v>144</v>
      </c>
      <c r="F26" s="5">
        <v>14</v>
      </c>
      <c r="G26" s="5" t="s">
        <v>294</v>
      </c>
      <c r="H26" s="16" t="s">
        <v>295</v>
      </c>
      <c r="I26" s="15">
        <v>43215</v>
      </c>
      <c r="J26" s="7" t="s">
        <v>296</v>
      </c>
      <c r="K26" s="5">
        <v>7</v>
      </c>
      <c r="L26" s="15">
        <v>43465</v>
      </c>
      <c r="M26" s="5">
        <v>13</v>
      </c>
      <c r="N26" s="5">
        <v>13</v>
      </c>
      <c r="O26" s="16" t="s">
        <v>317</v>
      </c>
      <c r="P26" s="16" t="s">
        <v>297</v>
      </c>
      <c r="Q26" s="10" t="s">
        <v>313</v>
      </c>
      <c r="R26" s="5" t="s">
        <v>198</v>
      </c>
      <c r="S26" s="5" t="s">
        <v>198</v>
      </c>
      <c r="T26" s="5" t="s">
        <v>198</v>
      </c>
      <c r="U26" s="7" t="s">
        <v>298</v>
      </c>
      <c r="V26" s="5" t="s">
        <v>299</v>
      </c>
      <c r="W26" s="5" t="s">
        <v>300</v>
      </c>
      <c r="X26" s="5" t="s">
        <v>253</v>
      </c>
      <c r="Y26" s="5" t="s">
        <v>301</v>
      </c>
      <c r="Z26" s="5" t="s">
        <v>253</v>
      </c>
      <c r="AA26" s="5" t="s">
        <v>294</v>
      </c>
      <c r="AB26" s="15">
        <v>42138</v>
      </c>
      <c r="AC26" s="11">
        <v>1206896.57</v>
      </c>
      <c r="AD26" s="11">
        <v>1400000.03</v>
      </c>
      <c r="AE26" s="11">
        <v>1400000.03</v>
      </c>
      <c r="AF26" s="12">
        <v>1465000.03</v>
      </c>
      <c r="AG26" s="7" t="s">
        <v>302</v>
      </c>
      <c r="AH26" s="5" t="s">
        <v>198</v>
      </c>
      <c r="AI26" s="5" t="s">
        <v>303</v>
      </c>
      <c r="AJ26" s="7" t="s">
        <v>296</v>
      </c>
      <c r="AK26" s="15">
        <v>43241</v>
      </c>
      <c r="AL26" s="15">
        <v>43364</v>
      </c>
      <c r="AM26" s="16" t="s">
        <v>304</v>
      </c>
      <c r="AN26" s="10" t="s">
        <v>313</v>
      </c>
      <c r="AO26" s="5">
        <v>3</v>
      </c>
      <c r="AP26" s="5" t="s">
        <v>147</v>
      </c>
      <c r="AQ26" s="5" t="s">
        <v>306</v>
      </c>
      <c r="AR26" s="5" t="s">
        <v>198</v>
      </c>
      <c r="AS26" s="5" t="s">
        <v>198</v>
      </c>
      <c r="AT26" s="5" t="s">
        <v>198</v>
      </c>
      <c r="AU26" s="10" t="s">
        <v>313</v>
      </c>
      <c r="AV26" s="5" t="s">
        <v>198</v>
      </c>
      <c r="AW26" s="5" t="s">
        <v>149</v>
      </c>
      <c r="AX26" s="5" t="s">
        <v>151</v>
      </c>
      <c r="AY26" s="5">
        <v>2</v>
      </c>
      <c r="AZ26" s="5" t="s">
        <v>307</v>
      </c>
      <c r="BA26" s="16" t="s">
        <v>308</v>
      </c>
      <c r="BB26" s="20" t="s">
        <v>309</v>
      </c>
      <c r="BC26" s="16" t="s">
        <v>310</v>
      </c>
      <c r="BD26" s="20" t="s">
        <v>309</v>
      </c>
      <c r="BE26" s="5" t="s">
        <v>301</v>
      </c>
      <c r="BF26" s="15">
        <v>43479</v>
      </c>
      <c r="BG26" s="15">
        <v>43479</v>
      </c>
      <c r="BH26" s="5" t="s">
        <v>318</v>
      </c>
    </row>
    <row r="27" spans="1:60" s="19" customFormat="1" ht="120" x14ac:dyDescent="0.25">
      <c r="A27" s="5">
        <v>2018</v>
      </c>
      <c r="B27" s="15">
        <v>43374</v>
      </c>
      <c r="C27" s="15">
        <v>43465</v>
      </c>
      <c r="D27" s="6" t="s">
        <v>138</v>
      </c>
      <c r="E27" s="5" t="s">
        <v>144</v>
      </c>
      <c r="F27" s="5">
        <v>15</v>
      </c>
      <c r="G27" s="5" t="s">
        <v>294</v>
      </c>
      <c r="H27" s="16" t="s">
        <v>295</v>
      </c>
      <c r="I27" s="15">
        <v>43215</v>
      </c>
      <c r="J27" s="7" t="s">
        <v>296</v>
      </c>
      <c r="K27" s="5">
        <v>7</v>
      </c>
      <c r="L27" s="15">
        <v>43465</v>
      </c>
      <c r="M27" s="5">
        <v>13</v>
      </c>
      <c r="N27" s="5">
        <v>13</v>
      </c>
      <c r="O27" s="16" t="s">
        <v>317</v>
      </c>
      <c r="P27" s="16" t="s">
        <v>297</v>
      </c>
      <c r="Q27" s="10" t="s">
        <v>313</v>
      </c>
      <c r="R27" s="5" t="s">
        <v>198</v>
      </c>
      <c r="S27" s="5" t="s">
        <v>198</v>
      </c>
      <c r="T27" s="5" t="s">
        <v>198</v>
      </c>
      <c r="U27" s="7" t="s">
        <v>298</v>
      </c>
      <c r="V27" s="5" t="s">
        <v>299</v>
      </c>
      <c r="W27" s="5" t="s">
        <v>300</v>
      </c>
      <c r="X27" s="5" t="s">
        <v>253</v>
      </c>
      <c r="Y27" s="5" t="s">
        <v>301</v>
      </c>
      <c r="Z27" s="5" t="s">
        <v>253</v>
      </c>
      <c r="AA27" s="5" t="s">
        <v>294</v>
      </c>
      <c r="AB27" s="15">
        <v>42138</v>
      </c>
      <c r="AC27" s="11">
        <v>1206896.57</v>
      </c>
      <c r="AD27" s="11">
        <v>1400000.03</v>
      </c>
      <c r="AE27" s="11">
        <v>1400000.03</v>
      </c>
      <c r="AF27" s="12">
        <v>1465000.03</v>
      </c>
      <c r="AG27" s="7" t="s">
        <v>302</v>
      </c>
      <c r="AH27" s="5" t="s">
        <v>198</v>
      </c>
      <c r="AI27" s="5" t="s">
        <v>303</v>
      </c>
      <c r="AJ27" s="7" t="s">
        <v>296</v>
      </c>
      <c r="AK27" s="15">
        <v>43241</v>
      </c>
      <c r="AL27" s="15">
        <v>43364</v>
      </c>
      <c r="AM27" s="16" t="s">
        <v>304</v>
      </c>
      <c r="AN27" s="10" t="s">
        <v>313</v>
      </c>
      <c r="AO27" s="5">
        <v>3</v>
      </c>
      <c r="AP27" s="5" t="s">
        <v>147</v>
      </c>
      <c r="AQ27" s="5" t="s">
        <v>306</v>
      </c>
      <c r="AR27" s="5" t="s">
        <v>198</v>
      </c>
      <c r="AS27" s="5" t="s">
        <v>198</v>
      </c>
      <c r="AT27" s="5" t="s">
        <v>198</v>
      </c>
      <c r="AU27" s="10" t="s">
        <v>313</v>
      </c>
      <c r="AV27" s="5" t="s">
        <v>198</v>
      </c>
      <c r="AW27" s="5" t="s">
        <v>149</v>
      </c>
      <c r="AX27" s="5" t="s">
        <v>151</v>
      </c>
      <c r="AY27" s="5">
        <v>2</v>
      </c>
      <c r="AZ27" s="5" t="s">
        <v>307</v>
      </c>
      <c r="BA27" s="16" t="s">
        <v>308</v>
      </c>
      <c r="BB27" s="20" t="s">
        <v>309</v>
      </c>
      <c r="BC27" s="16" t="s">
        <v>310</v>
      </c>
      <c r="BD27" s="20" t="s">
        <v>309</v>
      </c>
      <c r="BE27" s="5" t="s">
        <v>301</v>
      </c>
      <c r="BF27" s="15">
        <v>43479</v>
      </c>
      <c r="BG27" s="15">
        <v>43479</v>
      </c>
      <c r="BH27" s="5" t="s">
        <v>318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7">
      <formula1>Hidden_13</formula1>
    </dataValidation>
    <dataValidation type="list" allowBlank="1" showErrorMessage="1" sqref="E8:E27">
      <formula1>Hidden_24</formula1>
    </dataValidation>
    <dataValidation type="list" allowBlank="1" showErrorMessage="1" sqref="AP8:AP27">
      <formula1>Hidden_341</formula1>
    </dataValidation>
    <dataValidation type="list" allowBlank="1" showErrorMessage="1" sqref="AW8:AW27">
      <formula1>Hidden_448</formula1>
    </dataValidation>
    <dataValidation type="list" allowBlank="1" showErrorMessage="1" sqref="AX8:AX27">
      <formula1>Hidden_549</formula1>
    </dataValidation>
  </dataValidations>
  <hyperlinks>
    <hyperlink ref="H10" r:id="rId1"/>
    <hyperlink ref="O10" r:id="rId2"/>
    <hyperlink ref="P10" r:id="rId3"/>
    <hyperlink ref="Q10" r:id="rId4"/>
    <hyperlink ref="AM10" r:id="rId5"/>
    <hyperlink ref="O25" r:id="rId6"/>
    <hyperlink ref="P25" r:id="rId7"/>
    <hyperlink ref="AM25" r:id="rId8"/>
    <hyperlink ref="P26" r:id="rId9"/>
    <hyperlink ref="P27" r:id="rId10"/>
    <hyperlink ref="AM26" r:id="rId11"/>
    <hyperlink ref="AM27" r:id="rId12"/>
    <hyperlink ref="BA25" r:id="rId13"/>
    <hyperlink ref="BB25" r:id="rId14"/>
    <hyperlink ref="BC25" r:id="rId15"/>
    <hyperlink ref="BD25" r:id="rId16"/>
    <hyperlink ref="BA26" r:id="rId17"/>
    <hyperlink ref="BA27" r:id="rId18"/>
    <hyperlink ref="BB26" r:id="rId19"/>
    <hyperlink ref="BB27" r:id="rId20"/>
    <hyperlink ref="BC26" r:id="rId21"/>
    <hyperlink ref="BC27" r:id="rId22"/>
    <hyperlink ref="BD26" r:id="rId23"/>
    <hyperlink ref="BD27" r:id="rId24"/>
    <hyperlink ref="H11" r:id="rId25"/>
    <hyperlink ref="O11" r:id="rId26"/>
    <hyperlink ref="P11" r:id="rId27"/>
    <hyperlink ref="Q11" r:id="rId28"/>
    <hyperlink ref="AM11" r:id="rId29"/>
    <hyperlink ref="H8" r:id="rId30"/>
    <hyperlink ref="O8" r:id="rId31"/>
    <hyperlink ref="P8" r:id="rId32"/>
    <hyperlink ref="Q8" r:id="rId33"/>
    <hyperlink ref="AM8" r:id="rId34"/>
    <hyperlink ref="H9" r:id="rId35"/>
    <hyperlink ref="O9" r:id="rId36"/>
    <hyperlink ref="P9" r:id="rId37"/>
    <hyperlink ref="Q9" r:id="rId38"/>
    <hyperlink ref="AM9" r:id="rId39"/>
    <hyperlink ref="O26:O27" r:id="rId40" display="https://www.japami.gob.mx/transparencia/LGT/28_Licitaciones/2018/SOPORTES/Servicios%20Generales/Trimestre%202/NUEVOS%20CONTRATOS/JAPAMI%20SERV%202018-10/FALLO%20JAPAMI%20SERV%202018%2010.pdf"/>
    <hyperlink ref="H13" r:id="rId41"/>
    <hyperlink ref="O13" r:id="rId42"/>
    <hyperlink ref="P13" r:id="rId43"/>
    <hyperlink ref="Q13" r:id="rId44"/>
    <hyperlink ref="AM13" r:id="rId45"/>
    <hyperlink ref="H14" r:id="rId46"/>
    <hyperlink ref="O14" r:id="rId47"/>
    <hyperlink ref="P14" r:id="rId48"/>
    <hyperlink ref="Q14" r:id="rId49"/>
    <hyperlink ref="AM14" r:id="rId50"/>
    <hyperlink ref="H12" r:id="rId51"/>
    <hyperlink ref="O12" r:id="rId52"/>
    <hyperlink ref="P12" r:id="rId53"/>
    <hyperlink ref="Q12" r:id="rId54"/>
    <hyperlink ref="AM12" r:id="rId55"/>
    <hyperlink ref="H15" r:id="rId56"/>
    <hyperlink ref="O15" r:id="rId57"/>
    <hyperlink ref="P15" r:id="rId58"/>
    <hyperlink ref="Q15" r:id="rId59"/>
    <hyperlink ref="AM15" r:id="rId60"/>
    <hyperlink ref="H27" r:id="rId61"/>
    <hyperlink ref="H26" r:id="rId62"/>
    <hyperlink ref="H25" r:id="rId63"/>
    <hyperlink ref="H22" r:id="rId64" display="http://www.japami.gob.mx/transparencia/LGT/28_Licitaciones/2018/4/CONTRATOS 4to TRIMESTRTE 2018/INV4717PRODDER ARMEXING_INST_BOMBAS_GAS_CLORO.pdf"/>
    <hyperlink ref="H23:H24" r:id="rId65" display="http://www.japami.gob.mx/transparencia/LGT/28_Licitaciones/2018/4/CONTRATOS 4to TRIMESTRTE 2018/INV4717PRODDER ARMEXING_INST_BOMBAS_GAS_CLORO.pdf"/>
  </hyperlinks>
  <pageMargins left="0.7" right="0.7" top="0.75" bottom="0.75" header="0.3" footer="0.3"/>
  <pageSetup paperSize="9" orientation="portrait" r:id="rId6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21">
        <v>1</v>
      </c>
      <c r="B4" s="21" t="s">
        <v>208</v>
      </c>
      <c r="C4" t="s">
        <v>209</v>
      </c>
      <c r="D4" t="s">
        <v>210</v>
      </c>
      <c r="E4" t="s">
        <v>315</v>
      </c>
      <c r="F4" t="s">
        <v>211</v>
      </c>
    </row>
    <row r="5" spans="1:6" x14ac:dyDescent="0.25">
      <c r="A5" s="21">
        <v>2</v>
      </c>
      <c r="B5" s="21" t="s">
        <v>212</v>
      </c>
      <c r="C5" t="s">
        <v>213</v>
      </c>
      <c r="E5" s="8" t="s">
        <v>315</v>
      </c>
      <c r="F5" t="s">
        <v>214</v>
      </c>
    </row>
    <row r="6" spans="1:6" x14ac:dyDescent="0.25">
      <c r="A6" s="21">
        <v>3</v>
      </c>
      <c r="B6" s="21" t="s">
        <v>205</v>
      </c>
      <c r="C6" t="s">
        <v>206</v>
      </c>
      <c r="D6" t="s">
        <v>207</v>
      </c>
      <c r="E6" s="8" t="s">
        <v>315</v>
      </c>
      <c r="F6" t="s">
        <v>218</v>
      </c>
    </row>
    <row r="7" spans="1:6" x14ac:dyDescent="0.25">
      <c r="A7" s="21">
        <v>4</v>
      </c>
      <c r="B7" s="21" t="s">
        <v>215</v>
      </c>
      <c r="C7" t="s">
        <v>216</v>
      </c>
      <c r="D7" t="s">
        <v>217</v>
      </c>
      <c r="E7" s="8" t="s">
        <v>315</v>
      </c>
      <c r="F7" t="s">
        <v>219</v>
      </c>
    </row>
    <row r="8" spans="1:6" x14ac:dyDescent="0.25">
      <c r="A8" s="21">
        <v>5</v>
      </c>
      <c r="B8" s="21" t="s">
        <v>220</v>
      </c>
      <c r="C8" t="s">
        <v>221</v>
      </c>
      <c r="D8" t="s">
        <v>222</v>
      </c>
      <c r="E8" s="8" t="s">
        <v>315</v>
      </c>
      <c r="F8" t="s">
        <v>223</v>
      </c>
    </row>
    <row r="9" spans="1:6" x14ac:dyDescent="0.25">
      <c r="A9" s="21">
        <v>6</v>
      </c>
      <c r="B9" s="21" t="s">
        <v>224</v>
      </c>
      <c r="C9" t="s">
        <v>225</v>
      </c>
      <c r="D9" t="s">
        <v>207</v>
      </c>
      <c r="E9" s="8" t="s">
        <v>315</v>
      </c>
      <c r="F9" t="s">
        <v>226</v>
      </c>
    </row>
    <row r="10" spans="1:6" x14ac:dyDescent="0.25">
      <c r="A10" s="21">
        <v>7</v>
      </c>
      <c r="B10" s="21" t="s">
        <v>227</v>
      </c>
      <c r="C10" t="s">
        <v>228</v>
      </c>
      <c r="D10" t="s">
        <v>229</v>
      </c>
      <c r="E10" s="8" t="s">
        <v>315</v>
      </c>
      <c r="F10" t="s">
        <v>230</v>
      </c>
    </row>
    <row r="11" spans="1:6" x14ac:dyDescent="0.25">
      <c r="A11" s="21">
        <v>8</v>
      </c>
      <c r="B11" s="21" t="s">
        <v>247</v>
      </c>
      <c r="C11" t="s">
        <v>248</v>
      </c>
      <c r="D11" t="s">
        <v>249</v>
      </c>
      <c r="E11" s="8" t="s">
        <v>315</v>
      </c>
      <c r="F11" t="s">
        <v>250</v>
      </c>
    </row>
    <row r="12" spans="1:6" x14ac:dyDescent="0.25">
      <c r="A12" s="21">
        <v>9</v>
      </c>
      <c r="B12" s="21" t="s">
        <v>251</v>
      </c>
      <c r="C12" t="s">
        <v>248</v>
      </c>
      <c r="D12" t="s">
        <v>249</v>
      </c>
      <c r="E12" s="8" t="s">
        <v>315</v>
      </c>
      <c r="F12" t="s">
        <v>252</v>
      </c>
    </row>
    <row r="13" spans="1:6" x14ac:dyDescent="0.25">
      <c r="A13" s="21">
        <v>10</v>
      </c>
      <c r="B13" s="21" t="s">
        <v>259</v>
      </c>
      <c r="C13" t="s">
        <v>260</v>
      </c>
      <c r="D13" t="s">
        <v>261</v>
      </c>
      <c r="E13" s="8" t="s">
        <v>315</v>
      </c>
      <c r="F13" t="s">
        <v>250</v>
      </c>
    </row>
    <row r="14" spans="1:6" x14ac:dyDescent="0.25">
      <c r="A14" s="21">
        <v>11</v>
      </c>
      <c r="B14" s="21" t="s">
        <v>278</v>
      </c>
      <c r="C14" t="s">
        <v>279</v>
      </c>
      <c r="D14" t="s">
        <v>280</v>
      </c>
      <c r="E14" s="8" t="s">
        <v>315</v>
      </c>
      <c r="F14" t="s">
        <v>250</v>
      </c>
    </row>
    <row r="15" spans="1:6" x14ac:dyDescent="0.25">
      <c r="A15" s="21">
        <v>12</v>
      </c>
      <c r="B15" s="21" t="s">
        <v>287</v>
      </c>
      <c r="C15" t="s">
        <v>288</v>
      </c>
      <c r="D15" t="s">
        <v>289</v>
      </c>
      <c r="E15" s="8" t="s">
        <v>315</v>
      </c>
      <c r="F15" s="4" t="s">
        <v>250</v>
      </c>
    </row>
    <row r="16" spans="1:6" x14ac:dyDescent="0.25">
      <c r="A16" s="21">
        <v>13</v>
      </c>
      <c r="B16" s="21" t="s">
        <v>316</v>
      </c>
      <c r="C16" t="s">
        <v>316</v>
      </c>
      <c r="D16" t="s">
        <v>316</v>
      </c>
      <c r="E16" t="s">
        <v>315</v>
      </c>
      <c r="F16" t="s">
        <v>316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4.42578125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236</v>
      </c>
    </row>
    <row r="5" spans="1:2" x14ac:dyDescent="0.25">
      <c r="A5">
        <v>2</v>
      </c>
      <c r="B5">
        <v>6141</v>
      </c>
    </row>
    <row r="6" spans="1:2" x14ac:dyDescent="0.25">
      <c r="A6">
        <v>3</v>
      </c>
      <c r="B6" t="s">
        <v>305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s="3" customFormat="1" x14ac:dyDescent="0.25">
      <c r="A4" s="3">
        <v>1</v>
      </c>
      <c r="B4" s="3">
        <v>0</v>
      </c>
      <c r="C4" s="3" t="s">
        <v>315</v>
      </c>
      <c r="D4" s="13">
        <v>43465</v>
      </c>
      <c r="E4" s="14" t="s">
        <v>313</v>
      </c>
    </row>
    <row r="5" spans="1:5" x14ac:dyDescent="0.25">
      <c r="A5" s="3">
        <v>2</v>
      </c>
      <c r="B5" s="3">
        <v>0</v>
      </c>
      <c r="C5" s="3" t="s">
        <v>315</v>
      </c>
      <c r="D5" s="13">
        <v>43465</v>
      </c>
      <c r="E5" s="14" t="s">
        <v>313</v>
      </c>
    </row>
    <row r="6" spans="1:5" x14ac:dyDescent="0.25">
      <c r="A6" s="3">
        <v>3</v>
      </c>
      <c r="B6" s="3">
        <v>0</v>
      </c>
      <c r="C6" s="3" t="s">
        <v>315</v>
      </c>
      <c r="D6" s="13">
        <v>43465</v>
      </c>
      <c r="E6" s="14" t="s">
        <v>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197</v>
      </c>
      <c r="F4" t="s">
        <v>199</v>
      </c>
    </row>
    <row r="5" spans="1:6" x14ac:dyDescent="0.25">
      <c r="A5">
        <v>2</v>
      </c>
      <c r="B5" t="s">
        <v>198</v>
      </c>
      <c r="C5" t="s">
        <v>198</v>
      </c>
      <c r="D5" t="s">
        <v>198</v>
      </c>
      <c r="E5" t="s">
        <v>200</v>
      </c>
      <c r="F5" t="s">
        <v>315</v>
      </c>
    </row>
    <row r="6" spans="1:6" x14ac:dyDescent="0.25">
      <c r="A6">
        <v>3</v>
      </c>
      <c r="B6" t="s">
        <v>198</v>
      </c>
      <c r="C6" t="s">
        <v>198</v>
      </c>
      <c r="D6" t="s">
        <v>198</v>
      </c>
      <c r="E6" t="s">
        <v>201</v>
      </c>
      <c r="F6" s="8" t="s">
        <v>315</v>
      </c>
    </row>
    <row r="7" spans="1:6" x14ac:dyDescent="0.25">
      <c r="A7">
        <v>4</v>
      </c>
      <c r="B7" t="s">
        <v>198</v>
      </c>
      <c r="C7" t="s">
        <v>198</v>
      </c>
      <c r="D7" t="s">
        <v>198</v>
      </c>
      <c r="E7" t="s">
        <v>202</v>
      </c>
      <c r="F7" s="8" t="s">
        <v>315</v>
      </c>
    </row>
    <row r="8" spans="1:6" x14ac:dyDescent="0.25">
      <c r="A8">
        <v>5</v>
      </c>
      <c r="B8" t="s">
        <v>198</v>
      </c>
      <c r="C8" t="s">
        <v>198</v>
      </c>
      <c r="D8" t="s">
        <v>198</v>
      </c>
      <c r="E8" t="s">
        <v>243</v>
      </c>
      <c r="F8" s="8" t="s">
        <v>315</v>
      </c>
    </row>
    <row r="9" spans="1:6" x14ac:dyDescent="0.25">
      <c r="A9">
        <v>6</v>
      </c>
      <c r="B9" t="s">
        <v>198</v>
      </c>
      <c r="C9" t="s">
        <v>198</v>
      </c>
      <c r="D9" t="s">
        <v>198</v>
      </c>
      <c r="E9" t="s">
        <v>244</v>
      </c>
      <c r="F9" s="8" t="s">
        <v>315</v>
      </c>
    </row>
    <row r="10" spans="1:6" x14ac:dyDescent="0.25">
      <c r="A10">
        <v>7</v>
      </c>
      <c r="B10" t="s">
        <v>198</v>
      </c>
      <c r="C10" t="s">
        <v>198</v>
      </c>
      <c r="D10" t="s">
        <v>198</v>
      </c>
      <c r="E10" t="s">
        <v>245</v>
      </c>
      <c r="F10" s="8" t="s">
        <v>315</v>
      </c>
    </row>
    <row r="11" spans="1:6" x14ac:dyDescent="0.25">
      <c r="A11">
        <v>8</v>
      </c>
      <c r="B11" s="2" t="s">
        <v>198</v>
      </c>
      <c r="C11" s="2" t="s">
        <v>198</v>
      </c>
      <c r="D11" s="2" t="s">
        <v>198</v>
      </c>
      <c r="E11" t="s">
        <v>258</v>
      </c>
      <c r="F11" s="8" t="s">
        <v>315</v>
      </c>
    </row>
    <row r="12" spans="1:6" x14ac:dyDescent="0.25">
      <c r="A12">
        <v>9</v>
      </c>
      <c r="B12" t="s">
        <v>270</v>
      </c>
      <c r="C12" t="s">
        <v>271</v>
      </c>
      <c r="D12" t="s">
        <v>272</v>
      </c>
      <c r="E12" t="s">
        <v>198</v>
      </c>
      <c r="F12" s="8" t="s">
        <v>315</v>
      </c>
    </row>
    <row r="13" spans="1:6" x14ac:dyDescent="0.25">
      <c r="A13">
        <v>10</v>
      </c>
      <c r="B13" t="s">
        <v>273</v>
      </c>
      <c r="C13" t="s">
        <v>274</v>
      </c>
      <c r="D13" t="s">
        <v>275</v>
      </c>
      <c r="E13" t="s">
        <v>198</v>
      </c>
      <c r="F13" s="8" t="s">
        <v>315</v>
      </c>
    </row>
    <row r="14" spans="1:6" x14ac:dyDescent="0.25">
      <c r="A14">
        <v>11</v>
      </c>
      <c r="B14" t="s">
        <v>198</v>
      </c>
      <c r="C14" t="s">
        <v>198</v>
      </c>
      <c r="D14" t="s">
        <v>198</v>
      </c>
      <c r="E14" t="s">
        <v>276</v>
      </c>
      <c r="F14" s="8" t="s">
        <v>315</v>
      </c>
    </row>
    <row r="15" spans="1:6" x14ac:dyDescent="0.25">
      <c r="A15" s="4">
        <v>12</v>
      </c>
      <c r="B15" s="4" t="s">
        <v>198</v>
      </c>
      <c r="C15" s="4" t="s">
        <v>198</v>
      </c>
      <c r="D15" s="4" t="s">
        <v>198</v>
      </c>
      <c r="E15" t="s">
        <v>286</v>
      </c>
      <c r="F15" s="8" t="s">
        <v>315</v>
      </c>
    </row>
    <row r="16" spans="1:6" x14ac:dyDescent="0.25">
      <c r="A16" s="8">
        <v>13</v>
      </c>
      <c r="B16" s="8" t="s">
        <v>198</v>
      </c>
      <c r="C16" s="8" t="s">
        <v>198</v>
      </c>
      <c r="D16" s="8" t="s">
        <v>198</v>
      </c>
      <c r="E16" t="s">
        <v>293</v>
      </c>
      <c r="F16" s="8" t="s">
        <v>315</v>
      </c>
    </row>
    <row r="17" spans="1:6" x14ac:dyDescent="0.25">
      <c r="A17" s="8">
        <v>14</v>
      </c>
      <c r="B17" s="8" t="s">
        <v>198</v>
      </c>
      <c r="C17" s="8" t="s">
        <v>198</v>
      </c>
      <c r="D17" s="8" t="s">
        <v>198</v>
      </c>
      <c r="E17" t="s">
        <v>311</v>
      </c>
      <c r="F17" s="8" t="s">
        <v>315</v>
      </c>
    </row>
    <row r="18" spans="1:6" x14ac:dyDescent="0.25">
      <c r="A18" s="8">
        <v>15</v>
      </c>
      <c r="B18" s="8" t="s">
        <v>198</v>
      </c>
      <c r="C18" s="8" t="s">
        <v>198</v>
      </c>
      <c r="D18" s="8" t="s">
        <v>198</v>
      </c>
      <c r="E18" t="s">
        <v>312</v>
      </c>
      <c r="F18" s="8" t="s">
        <v>315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1.5703125" bestFit="1" customWidth="1"/>
    <col min="3" max="3" width="17" bestFit="1" customWidth="1"/>
    <col min="4" max="4" width="19.140625" bestFit="1" customWidth="1"/>
    <col min="5" max="5" width="39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s="3" t="s">
        <v>198</v>
      </c>
      <c r="C4" s="3" t="s">
        <v>198</v>
      </c>
      <c r="D4" s="3" t="s">
        <v>198</v>
      </c>
      <c r="E4" s="3" t="s">
        <v>243</v>
      </c>
      <c r="F4" s="3" t="s">
        <v>315</v>
      </c>
    </row>
    <row r="5" spans="1:6" x14ac:dyDescent="0.25">
      <c r="A5">
        <v>2</v>
      </c>
      <c r="B5" s="3" t="s">
        <v>198</v>
      </c>
      <c r="C5" s="3" t="s">
        <v>198</v>
      </c>
      <c r="D5" s="3" t="s">
        <v>198</v>
      </c>
      <c r="E5" s="3" t="s">
        <v>246</v>
      </c>
      <c r="F5" s="3" t="s">
        <v>315</v>
      </c>
    </row>
    <row r="6" spans="1:6" x14ac:dyDescent="0.25">
      <c r="A6">
        <v>3</v>
      </c>
      <c r="B6" s="3" t="s">
        <v>198</v>
      </c>
      <c r="C6" s="3" t="s">
        <v>198</v>
      </c>
      <c r="D6" s="3" t="s">
        <v>198</v>
      </c>
      <c r="E6" s="3" t="s">
        <v>245</v>
      </c>
      <c r="F6" s="3" t="s">
        <v>315</v>
      </c>
    </row>
    <row r="7" spans="1:6" x14ac:dyDescent="0.25">
      <c r="A7">
        <v>4</v>
      </c>
      <c r="B7" s="5" t="s">
        <v>198</v>
      </c>
      <c r="C7" s="5" t="s">
        <v>198</v>
      </c>
      <c r="D7" s="5" t="s">
        <v>198</v>
      </c>
      <c r="E7" s="6" t="s">
        <v>258</v>
      </c>
      <c r="F7" s="3" t="s">
        <v>315</v>
      </c>
    </row>
    <row r="8" spans="1:6" x14ac:dyDescent="0.25">
      <c r="A8">
        <v>5</v>
      </c>
      <c r="B8" s="5" t="s">
        <v>270</v>
      </c>
      <c r="C8" s="5" t="s">
        <v>271</v>
      </c>
      <c r="D8" s="5" t="s">
        <v>272</v>
      </c>
      <c r="E8" s="5" t="s">
        <v>198</v>
      </c>
      <c r="F8" s="3" t="s">
        <v>315</v>
      </c>
    </row>
    <row r="9" spans="1:6" x14ac:dyDescent="0.25">
      <c r="A9">
        <v>6</v>
      </c>
      <c r="B9" s="5" t="s">
        <v>277</v>
      </c>
      <c r="C9" s="5" t="s">
        <v>274</v>
      </c>
      <c r="D9" s="5" t="s">
        <v>275</v>
      </c>
      <c r="E9" s="5" t="s">
        <v>198</v>
      </c>
      <c r="F9" s="3" t="s">
        <v>315</v>
      </c>
    </row>
    <row r="10" spans="1:6" x14ac:dyDescent="0.25">
      <c r="A10">
        <v>7</v>
      </c>
      <c r="B10" s="5" t="s">
        <v>198</v>
      </c>
      <c r="C10" s="5" t="s">
        <v>198</v>
      </c>
      <c r="D10" s="5" t="s">
        <v>198</v>
      </c>
      <c r="E10" s="2" t="s">
        <v>276</v>
      </c>
      <c r="F10" s="3" t="s">
        <v>315</v>
      </c>
    </row>
    <row r="11" spans="1:6" x14ac:dyDescent="0.25">
      <c r="A11">
        <v>8</v>
      </c>
      <c r="B11" s="5" t="s">
        <v>198</v>
      </c>
      <c r="C11" s="5" t="s">
        <v>198</v>
      </c>
      <c r="D11" s="5" t="s">
        <v>198</v>
      </c>
      <c r="E11" s="5" t="s">
        <v>286</v>
      </c>
      <c r="F11" s="3" t="s">
        <v>315</v>
      </c>
    </row>
    <row r="12" spans="1:6" x14ac:dyDescent="0.25">
      <c r="A12">
        <v>9</v>
      </c>
      <c r="B12" s="5" t="s">
        <v>198</v>
      </c>
      <c r="C12" s="5" t="s">
        <v>198</v>
      </c>
      <c r="D12" s="5" t="s">
        <v>198</v>
      </c>
      <c r="E12" s="5" t="s">
        <v>198</v>
      </c>
      <c r="F12" s="3" t="s">
        <v>315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197</v>
      </c>
      <c r="F4" t="s">
        <v>199</v>
      </c>
    </row>
    <row r="5" spans="1:6" x14ac:dyDescent="0.25">
      <c r="A5">
        <v>2</v>
      </c>
      <c r="B5" t="s">
        <v>198</v>
      </c>
      <c r="C5" t="s">
        <v>198</v>
      </c>
      <c r="D5" t="s">
        <v>198</v>
      </c>
      <c r="E5" t="s">
        <v>200</v>
      </c>
      <c r="F5" t="s">
        <v>315</v>
      </c>
    </row>
    <row r="6" spans="1:6" x14ac:dyDescent="0.25">
      <c r="A6">
        <v>3</v>
      </c>
      <c r="B6" t="s">
        <v>198</v>
      </c>
      <c r="C6" t="s">
        <v>198</v>
      </c>
      <c r="D6" t="s">
        <v>198</v>
      </c>
      <c r="E6" t="s">
        <v>201</v>
      </c>
      <c r="F6" s="8" t="s">
        <v>315</v>
      </c>
    </row>
    <row r="7" spans="1:6" x14ac:dyDescent="0.25">
      <c r="A7">
        <v>4</v>
      </c>
      <c r="B7" t="s">
        <v>198</v>
      </c>
      <c r="C7" t="s">
        <v>198</v>
      </c>
      <c r="D7" t="s">
        <v>198</v>
      </c>
      <c r="E7" t="s">
        <v>202</v>
      </c>
      <c r="F7" s="8" t="s">
        <v>315</v>
      </c>
    </row>
    <row r="8" spans="1:6" x14ac:dyDescent="0.25">
      <c r="A8">
        <v>5</v>
      </c>
      <c r="B8" s="2" t="s">
        <v>198</v>
      </c>
      <c r="C8" s="2" t="s">
        <v>198</v>
      </c>
      <c r="D8" s="2" t="s">
        <v>198</v>
      </c>
      <c r="E8" t="s">
        <v>243</v>
      </c>
      <c r="F8" s="8" t="s">
        <v>315</v>
      </c>
    </row>
    <row r="9" spans="1:6" x14ac:dyDescent="0.25">
      <c r="A9">
        <v>6</v>
      </c>
      <c r="B9" s="2" t="s">
        <v>198</v>
      </c>
      <c r="C9" s="2" t="s">
        <v>198</v>
      </c>
      <c r="D9" s="2" t="s">
        <v>198</v>
      </c>
      <c r="E9" t="s">
        <v>244</v>
      </c>
      <c r="F9" s="8" t="s">
        <v>315</v>
      </c>
    </row>
    <row r="10" spans="1:6" x14ac:dyDescent="0.25">
      <c r="A10">
        <v>7</v>
      </c>
      <c r="B10" s="2" t="s">
        <v>198</v>
      </c>
      <c r="C10" s="2" t="s">
        <v>198</v>
      </c>
      <c r="D10" s="2" t="s">
        <v>198</v>
      </c>
      <c r="E10" t="s">
        <v>245</v>
      </c>
      <c r="F10" s="8" t="s">
        <v>315</v>
      </c>
    </row>
    <row r="11" spans="1:6" x14ac:dyDescent="0.25">
      <c r="A11">
        <v>8</v>
      </c>
      <c r="B11" s="2" t="s">
        <v>198</v>
      </c>
      <c r="C11" s="2" t="s">
        <v>198</v>
      </c>
      <c r="D11" s="2" t="s">
        <v>198</v>
      </c>
      <c r="E11" t="s">
        <v>258</v>
      </c>
      <c r="F11" s="8" t="s">
        <v>315</v>
      </c>
    </row>
    <row r="12" spans="1:6" x14ac:dyDescent="0.25">
      <c r="A12">
        <v>9</v>
      </c>
      <c r="B12" t="s">
        <v>270</v>
      </c>
      <c r="C12" t="s">
        <v>271</v>
      </c>
      <c r="D12" t="s">
        <v>272</v>
      </c>
      <c r="E12" t="s">
        <v>198</v>
      </c>
      <c r="F12" s="8" t="s">
        <v>315</v>
      </c>
    </row>
    <row r="13" spans="1:6" x14ac:dyDescent="0.25">
      <c r="A13">
        <v>10</v>
      </c>
      <c r="B13" t="s">
        <v>273</v>
      </c>
      <c r="C13" t="s">
        <v>274</v>
      </c>
      <c r="D13" t="s">
        <v>275</v>
      </c>
      <c r="E13" t="s">
        <v>198</v>
      </c>
      <c r="F13" s="8" t="s">
        <v>315</v>
      </c>
    </row>
    <row r="14" spans="1:6" x14ac:dyDescent="0.25">
      <c r="A14">
        <v>11</v>
      </c>
      <c r="B14" t="s">
        <v>198</v>
      </c>
      <c r="C14" t="s">
        <v>198</v>
      </c>
      <c r="D14" t="s">
        <v>198</v>
      </c>
      <c r="E14" s="2" t="s">
        <v>276</v>
      </c>
      <c r="F14" s="8" t="s">
        <v>315</v>
      </c>
    </row>
    <row r="15" spans="1:6" x14ac:dyDescent="0.25">
      <c r="A15">
        <v>12</v>
      </c>
      <c r="B15" s="4" t="s">
        <v>198</v>
      </c>
      <c r="C15" s="4" t="s">
        <v>198</v>
      </c>
      <c r="D15" s="4" t="s">
        <v>198</v>
      </c>
      <c r="E15" t="s">
        <v>286</v>
      </c>
      <c r="F15" s="8" t="s">
        <v>315</v>
      </c>
    </row>
    <row r="16" spans="1:6" x14ac:dyDescent="0.25">
      <c r="A16">
        <v>13</v>
      </c>
      <c r="B16" s="8" t="s">
        <v>198</v>
      </c>
      <c r="C16" s="8" t="s">
        <v>198</v>
      </c>
      <c r="D16" s="8" t="s">
        <v>198</v>
      </c>
      <c r="E16" t="s">
        <v>198</v>
      </c>
      <c r="F16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2018-05-25T19:32:11Z</dcterms:created>
  <dcterms:modified xsi:type="dcterms:W3CDTF">2022-01-27T20:04:40Z</dcterms:modified>
</cp:coreProperties>
</file>