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<sst xmlns="http://schemas.openxmlformats.org/spreadsheetml/2006/main" count="57" uniqueCount="57">
  <si>
    <t>JUNTA DE AGUA POTABLE DRENAJE ALCANTARILLADO Y SANEAMIENTO DEL MUNICIPIO DE IRAPUATO GTO.
Estado de Actividades
DEL 01 DE ENERO AL 30 DE JUNIO DE 2019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</si>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</sst>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zoomScaleNormal="100" workbookViewId="0">
      <selection activeCell="A4" sqref="A4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2019</v>
      </c>
      <c r="D2" s="36">
        <v>2018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248081049.52000001</v>
      </c>
      <c r="D4" s="15">
        <v>434055744.63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6670032.3700000001</v>
      </c>
      <c r="D7" s="31">
        <v>2095697.29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12545671.130000001</v>
      </c>
      <c r="D9" s="31">
        <v>2260655.1</v>
      </c>
    </row>
    <row r="10" spans="1:4" x14ac:dyDescent="0.2">
      <c r="A10" s="17"/>
      <c r="B10" s="18" t="s">
        <v>8</v>
      </c>
      <c r="C10" s="30">
        <v>0</v>
      </c>
      <c r="D10" s="31">
        <v>14051555.84</v>
      </c>
    </row>
    <row r="11" spans="1:4" x14ac:dyDescent="0.2">
      <c r="A11" s="17"/>
      <c r="B11" s="18" t="s">
        <v>9</v>
      </c>
      <c r="C11" s="30">
        <v>228865346.02000001</v>
      </c>
      <c r="D11" s="31">
        <v>415647836.39999998</v>
      </c>
    </row>
    <row r="12" spans="1:4" ht="34.5" customHeight="1" x14ac:dyDescent="0.2">
      <c r="A12" s="42" t="s">
        <v>10</v>
      </c>
      <c r="B12" s="43"/>
      <c r="C12" s="14">
        <v>34807221.119999997</v>
      </c>
      <c r="D12" s="31">
        <v>182294072.46000001</v>
      </c>
    </row>
    <row r="13" spans="1:4" ht="22.5" x14ac:dyDescent="0.2">
      <c r="A13" s="17"/>
      <c r="B13" s="22" t="s">
        <v>11</v>
      </c>
      <c r="C13" s="30">
        <v>0</v>
      </c>
      <c r="D13" s="31">
        <v>182294072.46000001</v>
      </c>
    </row>
    <row r="14" spans="1:4" x14ac:dyDescent="0.2">
      <c r="A14" s="17"/>
      <c r="B14" s="18" t="s">
        <v>12</v>
      </c>
      <c r="C14" s="30">
        <v>34807221.119999997</v>
      </c>
      <c r="D14" s="31">
        <v>0</v>
      </c>
    </row>
    <row r="15" spans="1:4" x14ac:dyDescent="0.2">
      <c r="A15" s="5" t="s">
        <v>13</v>
      </c>
      <c r="B15" s="2"/>
      <c r="C15" s="14">
        <v>726677.25</v>
      </c>
      <c r="D15" s="15">
        <v>29005192.300000001</v>
      </c>
    </row>
    <row r="16" spans="1:4" x14ac:dyDescent="0.2">
      <c r="A16" s="17"/>
      <c r="B16" s="18" t="s">
        <v>14</v>
      </c>
      <c r="C16" s="30">
        <v>0</v>
      </c>
      <c r="D16" s="31">
        <v>27715285.73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726677.25</v>
      </c>
      <c r="D20" s="31">
        <v>1289906.57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283614947.88999999</v>
      </c>
      <c r="D22" s="15">
        <v>645355009.38999999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126601033.12</v>
      </c>
      <c r="D25" s="15">
        <v>288679541.47000003</v>
      </c>
    </row>
    <row r="26" spans="1:4" x14ac:dyDescent="0.2">
      <c r="A26" s="17"/>
      <c r="B26" s="18" t="s">
        <v>22</v>
      </c>
      <c r="C26" s="30">
        <v>50616048.170000002</v>
      </c>
      <c r="D26" s="31">
        <v>109213604.26000001</v>
      </c>
    </row>
    <row r="27" spans="1:4" x14ac:dyDescent="0.2">
      <c r="A27" s="17"/>
      <c r="B27" s="18" t="s">
        <v>23</v>
      </c>
      <c r="C27" s="30">
        <v>15454104.560000001</v>
      </c>
      <c r="D27" s="31">
        <v>55617438.549999997</v>
      </c>
    </row>
    <row r="28" spans="1:4" x14ac:dyDescent="0.2">
      <c r="A28" s="17"/>
      <c r="B28" s="18" t="s">
        <v>24</v>
      </c>
      <c r="C28" s="30">
        <v>60530880.390000001</v>
      </c>
      <c r="D28" s="31">
        <v>123848498.66</v>
      </c>
    </row>
    <row r="29" spans="1:4" x14ac:dyDescent="0.2">
      <c r="A29" s="5" t="s">
        <v>25</v>
      </c>
      <c r="B29" s="2"/>
      <c r="C29" s="14">
        <v>137123.47</v>
      </c>
      <c r="D29" s="15">
        <v>1061936.23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137123.47</v>
      </c>
      <c r="D33" s="31">
        <v>804838.23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0</v>
      </c>
      <c r="D37" s="31">
        <v>257098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0</v>
      </c>
      <c r="D39" s="15">
        <v>15431768.859999999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0</v>
      </c>
      <c r="D42" s="31">
        <v>15431768.859999999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71142669.099999994</v>
      </c>
      <c r="D49" s="15">
        <v>111709841.81</v>
      </c>
    </row>
    <row r="50" spans="1:9" x14ac:dyDescent="0.2">
      <c r="A50" s="17"/>
      <c r="B50" s="18" t="s">
        <v>46</v>
      </c>
      <c r="C50" s="30">
        <v>32091024.940000001</v>
      </c>
      <c r="D50" s="31">
        <v>62065149.270000003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39051644.159999996</v>
      </c>
      <c r="D55" s="31">
        <v>49644692.539999999</v>
      </c>
    </row>
    <row r="56" spans="1:9" x14ac:dyDescent="0.2">
      <c r="A56" s="5" t="s">
        <v>52</v>
      </c>
      <c r="B56" s="2"/>
      <c r="C56" s="14">
        <v>0</v>
      </c>
      <c r="D56" s="15">
        <v>2838464.75</v>
      </c>
    </row>
    <row r="57" spans="1:9" x14ac:dyDescent="0.2">
      <c r="A57" s="17"/>
      <c r="B57" s="18" t="s">
        <v>53</v>
      </c>
      <c r="C57" s="30">
        <v>0</v>
      </c>
      <c r="D57" s="31">
        <v>2838464.75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197880825.69</v>
      </c>
      <c r="D59" s="15">
        <v>419721553.12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85734122.199999988</v>
      </c>
      <c r="D61" s="15">
        <f>D22-D59</f>
        <v>225633456.26999998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/>
      <c r="C66" s="25"/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/>
      <c r="C68" s="26"/>
      <c r="D68" s="24"/>
    </row>
    <row r="69" spans="1:4" ht="12" customHeight="1" x14ac:dyDescent="0.2">
      <c r="A69" s="1"/>
      <c r="B69" s="25"/>
      <c r="C69" s="25"/>
      <c r="D69" s="24"/>
    </row>
    <row r="70" spans="1:4" x14ac:dyDescent="0.2">
      <c r="A70" s="1"/>
      <c r="B70" s="25"/>
      <c r="C70" s="27"/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/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/>
      <c r="C75" s="24"/>
      <c r="D75" s="24"/>
    </row>
    <row r="76" spans="1:4" x14ac:dyDescent="0.2">
      <c r="A76" s="1"/>
      <c r="B76" s="28"/>
      <c r="C76" s="24"/>
      <c r="D76" s="24"/>
    </row>
    <row r="77" spans="1:4" x14ac:dyDescent="0.2">
      <c r="A77" s="1"/>
      <c r="B77" s="28"/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2019-07-22T16:35:36Z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