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3\Trimestre_I\"/>
    </mc:Choice>
  </mc:AlternateContent>
  <bookViews>
    <workbookView xWindow="0" yWindow="0" windowWidth="23040" windowHeight="9192"/>
  </bookViews>
  <sheets>
    <sheet name="COG" sheetId="1" r:id="rId1"/>
  </sheets>
  <definedNames>
    <definedName name="_xlnm._FilterDatabase" localSheetId="0" hidden="1">COG!$A$4:$A$77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1" l="1"/>
  <c r="C77" i="1"/>
  <c r="D77" i="1"/>
  <c r="E77" i="1"/>
  <c r="F77" i="1"/>
  <c r="G77" i="1"/>
</calcChain>
</file>

<file path=xl/sharedStrings.xml><?xml version="1.0" encoding="utf-8"?>
<sst xmlns="http://schemas.openxmlformats.org/spreadsheetml/2006/main" count="93" uniqueCount="93">
  <si>
    <t>Dulce María Martínez Leyva</t>
  </si>
  <si>
    <t>Director de Presupuestos</t>
  </si>
  <si>
    <t>__________________________</t>
  </si>
  <si>
    <t>Elaboró</t>
  </si>
  <si>
    <t>Erick Pacheco López</t>
  </si>
  <si>
    <t>Gerente de Administración y Finanzas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</si>
  <si>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</si>
  <si>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</si>
  <si>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</si>
  <si>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</si>
  <si>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</si>
  <si>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</si>
  <si>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</si>
  <si>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</si>
  <si>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</si>
  <si>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</si>
  <si>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</si>
  <si>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</si>
  <si>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</si>
  <si>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</si>
  <si>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</si>
  <si>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</si>
  <si>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</si>
  <si>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</si>
  <si>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</si>
  <si>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</si>
  <si>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</si>
  <si>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</si>
  <si>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Productivas.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</si>
  <si>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</si>
  <si>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</si>
  <si>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</si>
  <si>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</si>
  <si>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</si>
  <si>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</si>
  <si>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</si>
  <si>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</si>
  <si>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</si>
  <si>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</si>
  <si>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</si>
  <si>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</si>
  <si>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</si>
  <si>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</si>
  <si>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</si>
  <si>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</si>
  <si>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</si>
  <si>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</si>
  <si>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</si>
  <si>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</si>
  <si>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</si>
  <si>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</si>
  <si>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</si>
  <si>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</si>
  <si>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</si>
  <si>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</si>
  <si>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</si>
  <si>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</si>
  <si>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</si>
  <si>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</si>
  <si>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</si>
  <si>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</si>
  <si>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</si>
  <si>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</si>
  <si>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</si>
  <si>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</si>
  <si>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</si>
  <si>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</si>
  <si>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</si>
  <si>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</si>
  <si>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</si>
  <si>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</si>
  <si>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</si>
  <si>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</si>
  <si>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</si>
  <si>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</si>
  <si>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</si>
  <si>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</si>
  <si>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</si>
  <si>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</si>
  <si>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</si>
  <si>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</si>
  <si>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</si>
  <si>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</si>
  <si>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</si>
  <si>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</si>
  <si>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</si>
  <si>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</si>
  <si>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</si>
  <si>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</si>
  <si>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</si>
  <si>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</si>
  <si>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</si>
  <si>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por Objeto del Gasto (Capítulo y Concepto)
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</si>
</sst>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1" fillId="0" borderId="1" xfId="0" applyNumberFormat="1" applyFont="1" applyBorder="1"/>
    <xf numFmtId="0" fontId="1" fillId="0" borderId="2" xfId="0" applyFont="1" applyBorder="1" applyAlignment="1" applyProtection="1">
      <alignment horizontal="left" indent="2"/>
      <protection locked="0"/>
    </xf>
    <xf numFmtId="4" fontId="2" fillId="0" borderId="3" xfId="0" applyNumberFormat="1" applyFont="1" applyBorder="1"/>
    <xf numFmtId="0" fontId="2" fillId="0" borderId="2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4" fontId="1" fillId="0" borderId="3" xfId="0" applyNumberFormat="1" applyFont="1" applyBorder="1"/>
    <xf numFmtId="0" fontId="1" fillId="0" borderId="4" xfId="0" applyFont="1" applyBorder="1" applyAlignment="1">
      <alignment horizontal="left"/>
    </xf>
    <xf numFmtId="4" fontId="1" fillId="0" borderId="5" xfId="0" applyNumberFormat="1" applyFont="1" applyBorder="1"/>
    <xf numFmtId="0" fontId="1" fillId="2" borderId="1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/>
    </xf>
    <xf numFmtId="4" fontId="1" fillId="2" borderId="7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4" fontId="1" fillId="2" borderId="5" xfId="1" applyNumberFormat="1" applyFont="1" applyFill="1" applyBorder="1" applyAlignment="1">
      <alignment horizontal="center" vertical="center" wrapText="1"/>
    </xf>
    <xf numFmtId="0" fontId="1" fillId="2" borderId="9" xfId="1" applyFont="1" applyFill="1" applyBorder="1" applyAlignment="1" applyProtection="1">
      <alignment horizontal="centerContinuous" vertical="center" wrapText="1"/>
      <protection locked="0"/>
    </xf>
    <xf numFmtId="0" fontId="1" fillId="2" borderId="10" xfId="1" applyFont="1" applyFill="1" applyBorder="1" applyAlignment="1" applyProtection="1">
      <alignment horizontal="centerContinuous" vertical="center" wrapText="1"/>
      <protection locked="0"/>
    </xf>
    <xf numFmtId="0" fontId="1" fillId="2" borderId="11" xfId="1" applyFont="1" applyFill="1" applyBorder="1" applyAlignment="1" applyProtection="1">
      <alignment horizontal="centerContinuous" vertical="center" wrapText="1"/>
      <protection locked="0"/>
    </xf>
    <xf numFmtId="0" fontId="1" fillId="2" borderId="12" xfId="1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showGridLines="0" tabSelected="1" topLeftCell="A80" workbookViewId="0">
      <selection activeCell="A86" sqref="A8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7" ht="45" customHeight="1" x14ac:dyDescent="0.2">
      <c r="A1" s="22" t="s">
        <v>92</v>
      </c>
      <c r="B1" s="21"/>
      <c r="C1" s="21"/>
      <c r="D1" s="21"/>
      <c r="E1" s="21"/>
      <c r="F1" s="21"/>
      <c r="G1" s="20"/>
    </row>
    <row r="2" spans="1:7" x14ac:dyDescent="0.2">
      <c r="A2" s="19"/>
      <c r="B2" s="18" t="s">
        <v>91</v>
      </c>
      <c r="C2" s="17"/>
      <c r="D2" s="17"/>
      <c r="E2" s="17"/>
      <c r="F2" s="16"/>
      <c r="G2" s="15" t="s">
        <v>90</v>
      </c>
    </row>
    <row r="3" spans="1:7" ht="24.9" customHeight="1" x14ac:dyDescent="0.2">
      <c r="A3" s="14" t="s">
        <v>89</v>
      </c>
      <c r="B3" s="13" t="s">
        <v>88</v>
      </c>
      <c r="C3" s="13" t="s">
        <v>87</v>
      </c>
      <c r="D3" s="13" t="s">
        <v>86</v>
      </c>
      <c r="E3" s="13" t="s">
        <v>85</v>
      </c>
      <c r="F3" s="13" t="s">
        <v>84</v>
      </c>
      <c r="G3" s="12"/>
    </row>
    <row r="4" spans="1:7" x14ac:dyDescent="0.2">
      <c r="A4" s="11"/>
      <c r="B4" s="10">
        <v>1</v>
      </c>
      <c r="C4" s="10">
        <v>2</v>
      </c>
      <c r="D4" s="10" t="s">
        <v>83</v>
      </c>
      <c r="E4" s="10">
        <v>4</v>
      </c>
      <c r="F4" s="10">
        <v>5</v>
      </c>
      <c r="G4" s="10" t="s">
        <v>82</v>
      </c>
    </row>
    <row r="5" spans="1:7" x14ac:dyDescent="0.2">
      <c r="A5" s="8" t="s">
        <v>81</v>
      </c>
      <c r="B5" s="9">
        <v>133683761.81</v>
      </c>
      <c r="C5" s="9">
        <v>0</v>
      </c>
      <c r="D5" s="9">
        <v>133683761.81</v>
      </c>
      <c r="E5" s="9">
        <v>25194080.080000002</v>
      </c>
      <c r="F5" s="9">
        <v>25194080.080000002</v>
      </c>
      <c r="G5" s="9">
        <v>108489681.72999999</v>
      </c>
    </row>
    <row r="6" spans="1:7" x14ac:dyDescent="0.2">
      <c r="A6" s="6" t="s">
        <v>80</v>
      </c>
      <c r="B6" s="4">
        <v>93591994.840000004</v>
      </c>
      <c r="C6" s="4">
        <v>0</v>
      </c>
      <c r="D6" s="4">
        <v>93591994.840000004</v>
      </c>
      <c r="E6" s="4">
        <v>19320692.700000003</v>
      </c>
      <c r="F6" s="4">
        <v>19320692.700000003</v>
      </c>
      <c r="G6" s="4">
        <v>74271302.140000001</v>
      </c>
    </row>
    <row r="7" spans="1:7" x14ac:dyDescent="0.2">
      <c r="A7" s="6" t="s">
        <v>79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x14ac:dyDescent="0.2">
      <c r="A8" s="6" t="s">
        <v>78</v>
      </c>
      <c r="B8" s="4">
        <v>14634718.800000001</v>
      </c>
      <c r="C8" s="4">
        <v>0</v>
      </c>
      <c r="D8" s="4">
        <v>14634718.800000001</v>
      </c>
      <c r="E8" s="4">
        <v>236090.81</v>
      </c>
      <c r="F8" s="4">
        <v>236090.81</v>
      </c>
      <c r="G8" s="4">
        <v>14398627.99</v>
      </c>
    </row>
    <row r="9" spans="1:7" x14ac:dyDescent="0.2">
      <c r="A9" s="6" t="s">
        <v>77</v>
      </c>
      <c r="B9" s="4">
        <v>24759381.739999995</v>
      </c>
      <c r="C9" s="4">
        <v>0</v>
      </c>
      <c r="D9" s="4">
        <v>24759381.739999995</v>
      </c>
      <c r="E9" s="4">
        <v>5600725.9600000009</v>
      </c>
      <c r="F9" s="4">
        <v>5600725.9600000009</v>
      </c>
      <c r="G9" s="4">
        <v>19158655.779999994</v>
      </c>
    </row>
    <row r="10" spans="1:7" x14ac:dyDescent="0.2">
      <c r="A10" s="6" t="s">
        <v>76</v>
      </c>
      <c r="B10" s="4">
        <v>692666.42999999993</v>
      </c>
      <c r="C10" s="4">
        <v>0</v>
      </c>
      <c r="D10" s="4">
        <v>692666.42999999993</v>
      </c>
      <c r="E10" s="4">
        <v>36570.61</v>
      </c>
      <c r="F10" s="4">
        <v>36570.61</v>
      </c>
      <c r="G10" s="4">
        <v>656095.81999999995</v>
      </c>
    </row>
    <row r="11" spans="1:7" x14ac:dyDescent="0.2">
      <c r="A11" s="6" t="s">
        <v>75</v>
      </c>
      <c r="B11" s="4">
        <v>5000</v>
      </c>
      <c r="C11" s="4">
        <v>0</v>
      </c>
      <c r="D11" s="4">
        <v>5000</v>
      </c>
      <c r="E11" s="4">
        <v>0</v>
      </c>
      <c r="F11" s="4">
        <v>0</v>
      </c>
      <c r="G11" s="4">
        <v>5000</v>
      </c>
    </row>
    <row r="12" spans="1:7" x14ac:dyDescent="0.2">
      <c r="A12" s="6" t="s">
        <v>74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</row>
    <row r="13" spans="1:7" x14ac:dyDescent="0.2">
      <c r="A13" s="8" t="s">
        <v>73</v>
      </c>
      <c r="B13" s="7">
        <v>49260821.339999989</v>
      </c>
      <c r="C13" s="7">
        <v>-7585255.0499999998</v>
      </c>
      <c r="D13" s="7">
        <v>41675566.289999992</v>
      </c>
      <c r="E13" s="7">
        <v>4593644.8</v>
      </c>
      <c r="F13" s="7">
        <v>4131452.25</v>
      </c>
      <c r="G13" s="7">
        <v>37081921.489999995</v>
      </c>
    </row>
    <row r="14" spans="1:7" x14ac:dyDescent="0.2">
      <c r="A14" s="6" t="s">
        <v>72</v>
      </c>
      <c r="B14" s="4">
        <v>1383841.3900000001</v>
      </c>
      <c r="C14" s="4">
        <v>87737.34999999986</v>
      </c>
      <c r="D14" s="4">
        <v>1471578.74</v>
      </c>
      <c r="E14" s="4">
        <v>248535.74000000002</v>
      </c>
      <c r="F14" s="4">
        <v>227300.1</v>
      </c>
      <c r="G14" s="4">
        <v>1223043</v>
      </c>
    </row>
    <row r="15" spans="1:7" x14ac:dyDescent="0.2">
      <c r="A15" s="6" t="s">
        <v>71</v>
      </c>
      <c r="B15" s="4">
        <v>389628.17</v>
      </c>
      <c r="C15" s="4">
        <v>1636.6499999999651</v>
      </c>
      <c r="D15" s="4">
        <v>391264.81999999995</v>
      </c>
      <c r="E15" s="4">
        <v>57521.640000000007</v>
      </c>
      <c r="F15" s="4">
        <v>53146.99</v>
      </c>
      <c r="G15" s="4">
        <v>333743.17999999993</v>
      </c>
    </row>
    <row r="16" spans="1:7" x14ac:dyDescent="0.2">
      <c r="A16" s="6" t="s">
        <v>70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">
      <c r="A17" s="6" t="s">
        <v>69</v>
      </c>
      <c r="B17" s="4">
        <v>17605672.229999997</v>
      </c>
      <c r="C17" s="4">
        <v>-55667.479999996722</v>
      </c>
      <c r="D17" s="4">
        <v>17550004.75</v>
      </c>
      <c r="E17" s="4">
        <v>1253529.4300000002</v>
      </c>
      <c r="F17" s="4">
        <v>1142644.7100000002</v>
      </c>
      <c r="G17" s="4">
        <v>16296475.32</v>
      </c>
    </row>
    <row r="18" spans="1:7" x14ac:dyDescent="0.2">
      <c r="A18" s="6" t="s">
        <v>68</v>
      </c>
      <c r="B18" s="4">
        <v>19069291.780000001</v>
      </c>
      <c r="C18" s="4">
        <v>-9707005.950000003</v>
      </c>
      <c r="D18" s="4">
        <v>9362285.8299999982</v>
      </c>
      <c r="E18" s="4">
        <v>640829.9700000002</v>
      </c>
      <c r="F18" s="4">
        <v>529383.43000000017</v>
      </c>
      <c r="G18" s="4">
        <v>8721455.8599999975</v>
      </c>
    </row>
    <row r="19" spans="1:7" x14ac:dyDescent="0.2">
      <c r="A19" s="6" t="s">
        <v>67</v>
      </c>
      <c r="B19" s="4">
        <v>7486034.3899999987</v>
      </c>
      <c r="C19" s="4">
        <v>1756197.1600000001</v>
      </c>
      <c r="D19" s="4">
        <v>9242231.5499999989</v>
      </c>
      <c r="E19" s="4">
        <v>1925309.93</v>
      </c>
      <c r="F19" s="4">
        <v>1773006.2799999998</v>
      </c>
      <c r="G19" s="4">
        <v>7316921.6199999992</v>
      </c>
    </row>
    <row r="20" spans="1:7" x14ac:dyDescent="0.2">
      <c r="A20" s="6" t="s">
        <v>66</v>
      </c>
      <c r="B20" s="4">
        <v>1837672.7200000002</v>
      </c>
      <c r="C20" s="4">
        <v>72859.469999999972</v>
      </c>
      <c r="D20" s="4">
        <v>1910532.1900000002</v>
      </c>
      <c r="E20" s="4">
        <v>33652.86</v>
      </c>
      <c r="F20" s="4">
        <v>33652.86</v>
      </c>
      <c r="G20" s="4">
        <v>1876879.33</v>
      </c>
    </row>
    <row r="21" spans="1:7" x14ac:dyDescent="0.2">
      <c r="A21" s="6" t="s">
        <v>65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">
      <c r="A22" s="6" t="s">
        <v>64</v>
      </c>
      <c r="B22" s="4">
        <v>1488680.66</v>
      </c>
      <c r="C22" s="4">
        <v>258987.75</v>
      </c>
      <c r="D22" s="4">
        <v>1747668.41</v>
      </c>
      <c r="E22" s="4">
        <v>434265.23000000004</v>
      </c>
      <c r="F22" s="4">
        <v>372317.88</v>
      </c>
      <c r="G22" s="4">
        <v>1313403.18</v>
      </c>
    </row>
    <row r="23" spans="1:7" x14ac:dyDescent="0.2">
      <c r="A23" s="8" t="s">
        <v>63</v>
      </c>
      <c r="B23" s="7">
        <v>149627170.35000002</v>
      </c>
      <c r="C23" s="7">
        <v>40158291.979999997</v>
      </c>
      <c r="D23" s="7">
        <v>189785462.33000001</v>
      </c>
      <c r="E23" s="7">
        <v>44888797.159999996</v>
      </c>
      <c r="F23" s="7">
        <v>44250711.939999998</v>
      </c>
      <c r="G23" s="7">
        <v>144896665.16999999</v>
      </c>
    </row>
    <row r="24" spans="1:7" x14ac:dyDescent="0.2">
      <c r="A24" s="6" t="s">
        <v>62</v>
      </c>
      <c r="B24" s="4">
        <v>77083067.500000015</v>
      </c>
      <c r="C24" s="4">
        <v>11512134.319999993</v>
      </c>
      <c r="D24" s="4">
        <v>88595201.820000008</v>
      </c>
      <c r="E24" s="4">
        <v>23483959.390000001</v>
      </c>
      <c r="F24" s="4">
        <v>23483959.390000001</v>
      </c>
      <c r="G24" s="4">
        <v>65111242.430000007</v>
      </c>
    </row>
    <row r="25" spans="1:7" x14ac:dyDescent="0.2">
      <c r="A25" s="6" t="s">
        <v>61</v>
      </c>
      <c r="B25" s="4">
        <v>10242689.789999999</v>
      </c>
      <c r="C25" s="4">
        <v>6242500.0199999996</v>
      </c>
      <c r="D25" s="4">
        <v>16485189.809999999</v>
      </c>
      <c r="E25" s="4">
        <v>863742.4</v>
      </c>
      <c r="F25" s="4">
        <v>863742.4</v>
      </c>
      <c r="G25" s="4">
        <v>15621447.409999998</v>
      </c>
    </row>
    <row r="26" spans="1:7" x14ac:dyDescent="0.2">
      <c r="A26" s="6" t="s">
        <v>60</v>
      </c>
      <c r="B26" s="4">
        <v>17360014.019999996</v>
      </c>
      <c r="C26" s="4">
        <v>19696292.040000007</v>
      </c>
      <c r="D26" s="4">
        <v>37056306.060000002</v>
      </c>
      <c r="E26" s="4">
        <v>5134808.0600000005</v>
      </c>
      <c r="F26" s="4">
        <v>4977968.28</v>
      </c>
      <c r="G26" s="4">
        <v>31921498</v>
      </c>
    </row>
    <row r="27" spans="1:7" x14ac:dyDescent="0.2">
      <c r="A27" s="6" t="s">
        <v>59</v>
      </c>
      <c r="B27" s="4">
        <v>3942428.3599999994</v>
      </c>
      <c r="C27" s="4">
        <v>577365.59999999963</v>
      </c>
      <c r="D27" s="4">
        <v>4519793.959999999</v>
      </c>
      <c r="E27" s="4">
        <v>2230199.9200000004</v>
      </c>
      <c r="F27" s="4">
        <v>2174079.9600000004</v>
      </c>
      <c r="G27" s="4">
        <v>2289594.0399999986</v>
      </c>
    </row>
    <row r="28" spans="1:7" x14ac:dyDescent="0.2">
      <c r="A28" s="6" t="s">
        <v>58</v>
      </c>
      <c r="B28" s="4">
        <v>12226292.099999998</v>
      </c>
      <c r="C28" s="4">
        <v>1220000</v>
      </c>
      <c r="D28" s="4">
        <v>13446292.099999998</v>
      </c>
      <c r="E28" s="4">
        <v>2507892.34</v>
      </c>
      <c r="F28" s="4">
        <v>2119951.8600000003</v>
      </c>
      <c r="G28" s="4">
        <v>10938399.759999998</v>
      </c>
    </row>
    <row r="29" spans="1:7" x14ac:dyDescent="0.2">
      <c r="A29" s="6" t="s">
        <v>57</v>
      </c>
      <c r="B29" s="4">
        <v>2432397.38</v>
      </c>
      <c r="C29" s="4">
        <v>0</v>
      </c>
      <c r="D29" s="4">
        <v>2432397.38</v>
      </c>
      <c r="E29" s="4">
        <v>395560</v>
      </c>
      <c r="F29" s="4">
        <v>395560</v>
      </c>
      <c r="G29" s="4">
        <v>2036837.38</v>
      </c>
    </row>
    <row r="30" spans="1:7" x14ac:dyDescent="0.2">
      <c r="A30" s="6" t="s">
        <v>56</v>
      </c>
      <c r="B30" s="4">
        <v>358050.62</v>
      </c>
      <c r="C30" s="4">
        <v>0</v>
      </c>
      <c r="D30" s="4">
        <v>358050.62</v>
      </c>
      <c r="E30" s="4">
        <v>74953.50999999998</v>
      </c>
      <c r="F30" s="4">
        <v>74883.50999999998</v>
      </c>
      <c r="G30" s="4">
        <v>283097.11</v>
      </c>
    </row>
    <row r="31" spans="1:7" x14ac:dyDescent="0.2">
      <c r="A31" s="6" t="s">
        <v>55</v>
      </c>
      <c r="B31" s="4">
        <v>605065.4</v>
      </c>
      <c r="C31" s="4">
        <v>0</v>
      </c>
      <c r="D31" s="4">
        <v>605065.4</v>
      </c>
      <c r="E31" s="4">
        <v>214596.57</v>
      </c>
      <c r="F31" s="4">
        <v>178776.57</v>
      </c>
      <c r="G31" s="4">
        <v>390468.83</v>
      </c>
    </row>
    <row r="32" spans="1:7" x14ac:dyDescent="0.2">
      <c r="A32" s="6" t="s">
        <v>54</v>
      </c>
      <c r="B32" s="4">
        <v>25377165.18</v>
      </c>
      <c r="C32" s="4">
        <v>910000</v>
      </c>
      <c r="D32" s="4">
        <v>26287165.18</v>
      </c>
      <c r="E32" s="4">
        <v>9983084.9699999988</v>
      </c>
      <c r="F32" s="4">
        <v>9981789.9699999988</v>
      </c>
      <c r="G32" s="4">
        <v>16304080.210000001</v>
      </c>
    </row>
    <row r="33" spans="1:7" x14ac:dyDescent="0.2">
      <c r="A33" s="8" t="s">
        <v>53</v>
      </c>
      <c r="B33" s="7">
        <v>1072000</v>
      </c>
      <c r="C33" s="7">
        <v>0</v>
      </c>
      <c r="D33" s="7">
        <v>1072000</v>
      </c>
      <c r="E33" s="7">
        <v>0</v>
      </c>
      <c r="F33" s="7">
        <v>0</v>
      </c>
      <c r="G33" s="7">
        <v>1072000</v>
      </c>
    </row>
    <row r="34" spans="1:7" x14ac:dyDescent="0.2">
      <c r="A34" s="6" t="s">
        <v>52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">
      <c r="A35" s="6" t="s">
        <v>51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">
      <c r="A36" s="6" t="s">
        <v>50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">
      <c r="A37" s="6" t="s">
        <v>49</v>
      </c>
      <c r="B37" s="4">
        <v>72000</v>
      </c>
      <c r="C37" s="4">
        <v>0</v>
      </c>
      <c r="D37" s="4">
        <v>72000</v>
      </c>
      <c r="E37" s="4">
        <v>0</v>
      </c>
      <c r="F37" s="4">
        <v>0</v>
      </c>
      <c r="G37" s="4">
        <v>72000</v>
      </c>
    </row>
    <row r="38" spans="1:7" x14ac:dyDescent="0.2">
      <c r="A38" s="6" t="s">
        <v>48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</row>
    <row r="39" spans="1:7" x14ac:dyDescent="0.2">
      <c r="A39" s="6" t="s">
        <v>47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</row>
    <row r="40" spans="1:7" x14ac:dyDescent="0.2">
      <c r="A40" s="6" t="s">
        <v>46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</row>
    <row r="41" spans="1:7" x14ac:dyDescent="0.2">
      <c r="A41" s="6" t="s">
        <v>45</v>
      </c>
      <c r="B41" s="4">
        <v>1000000</v>
      </c>
      <c r="C41" s="4">
        <v>0</v>
      </c>
      <c r="D41" s="4">
        <v>1000000</v>
      </c>
      <c r="E41" s="4">
        <v>0</v>
      </c>
      <c r="F41" s="4">
        <v>0</v>
      </c>
      <c r="G41" s="4">
        <v>1000000</v>
      </c>
    </row>
    <row r="42" spans="1:7" x14ac:dyDescent="0.2">
      <c r="A42" s="6" t="s">
        <v>44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</row>
    <row r="43" spans="1:7" x14ac:dyDescent="0.2">
      <c r="A43" s="8" t="s">
        <v>43</v>
      </c>
      <c r="B43" s="7">
        <v>26867108.57</v>
      </c>
      <c r="C43" s="7">
        <v>42790428.300000012</v>
      </c>
      <c r="D43" s="7">
        <v>69657536.870000005</v>
      </c>
      <c r="E43" s="7">
        <v>14698888.800000001</v>
      </c>
      <c r="F43" s="7">
        <v>14698888.800000001</v>
      </c>
      <c r="G43" s="7">
        <v>54958648.070000008</v>
      </c>
    </row>
    <row r="44" spans="1:7" x14ac:dyDescent="0.2">
      <c r="A44" s="6" t="s">
        <v>42</v>
      </c>
      <c r="B44" s="4">
        <v>2586622.36</v>
      </c>
      <c r="C44" s="4">
        <v>752499.98</v>
      </c>
      <c r="D44" s="4">
        <v>3339122.34</v>
      </c>
      <c r="E44" s="4">
        <v>90301.36</v>
      </c>
      <c r="F44" s="4">
        <v>90301.36</v>
      </c>
      <c r="G44" s="4">
        <v>3248820.98</v>
      </c>
    </row>
    <row r="45" spans="1:7" x14ac:dyDescent="0.2">
      <c r="A45" s="6" t="s">
        <v>41</v>
      </c>
      <c r="B45" s="4">
        <v>80000</v>
      </c>
      <c r="C45" s="4">
        <v>0</v>
      </c>
      <c r="D45" s="4">
        <v>80000</v>
      </c>
      <c r="E45" s="4">
        <v>0</v>
      </c>
      <c r="F45" s="4">
        <v>0</v>
      </c>
      <c r="G45" s="4">
        <v>80000</v>
      </c>
    </row>
    <row r="46" spans="1:7" x14ac:dyDescent="0.2">
      <c r="A46" s="6" t="s">
        <v>40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">
      <c r="A47" s="6" t="s">
        <v>39</v>
      </c>
      <c r="B47" s="4">
        <v>1451863.01</v>
      </c>
      <c r="C47" s="4">
        <v>10625040.000000002</v>
      </c>
      <c r="D47" s="4">
        <v>12076903.010000002</v>
      </c>
      <c r="E47" s="4">
        <v>1867847.08</v>
      </c>
      <c r="F47" s="4">
        <v>1867847.08</v>
      </c>
      <c r="G47" s="4">
        <v>10209055.930000002</v>
      </c>
    </row>
    <row r="48" spans="1:7" x14ac:dyDescent="0.2">
      <c r="A48" s="6" t="s">
        <v>38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">
      <c r="A49" s="6" t="s">
        <v>37</v>
      </c>
      <c r="B49" s="4">
        <v>13062865.76</v>
      </c>
      <c r="C49" s="4">
        <v>36877648.320000008</v>
      </c>
      <c r="D49" s="4">
        <v>49940514.080000006</v>
      </c>
      <c r="E49" s="4">
        <v>12188854.820000002</v>
      </c>
      <c r="F49" s="4">
        <v>12188854.820000002</v>
      </c>
      <c r="G49" s="4">
        <v>37751659.260000005</v>
      </c>
    </row>
    <row r="50" spans="1:7" x14ac:dyDescent="0.2">
      <c r="A50" s="6" t="s">
        <v>36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">
      <c r="A51" s="6" t="s">
        <v>35</v>
      </c>
      <c r="B51" s="4">
        <v>8464760</v>
      </c>
      <c r="C51" s="4">
        <v>-7964760</v>
      </c>
      <c r="D51" s="4">
        <v>500000</v>
      </c>
      <c r="E51" s="4">
        <v>0</v>
      </c>
      <c r="F51" s="4">
        <v>0</v>
      </c>
      <c r="G51" s="4">
        <v>500000</v>
      </c>
    </row>
    <row r="52" spans="1:7" x14ac:dyDescent="0.2">
      <c r="A52" s="6" t="s">
        <v>34</v>
      </c>
      <c r="B52" s="4">
        <v>1220997.44</v>
      </c>
      <c r="C52" s="4">
        <v>2500000</v>
      </c>
      <c r="D52" s="4">
        <v>3720997.44</v>
      </c>
      <c r="E52" s="4">
        <v>551885.54</v>
      </c>
      <c r="F52" s="4">
        <v>551885.54</v>
      </c>
      <c r="G52" s="4">
        <v>3169111.9</v>
      </c>
    </row>
    <row r="53" spans="1:7" x14ac:dyDescent="0.2">
      <c r="A53" s="8" t="s">
        <v>33</v>
      </c>
      <c r="B53" s="7">
        <v>206917088.06</v>
      </c>
      <c r="C53" s="7">
        <v>244954695.8499999</v>
      </c>
      <c r="D53" s="7">
        <v>451871783.90999991</v>
      </c>
      <c r="E53" s="7">
        <v>88736120.289999962</v>
      </c>
      <c r="F53" s="7">
        <v>88736120.289999962</v>
      </c>
      <c r="G53" s="7">
        <v>363135663.61999995</v>
      </c>
    </row>
    <row r="54" spans="1:7" x14ac:dyDescent="0.2">
      <c r="A54" s="6" t="s">
        <v>32</v>
      </c>
      <c r="B54" s="4">
        <v>192607088.06</v>
      </c>
      <c r="C54" s="4">
        <v>167438794.88999993</v>
      </c>
      <c r="D54" s="4">
        <v>360045882.94999993</v>
      </c>
      <c r="E54" s="4">
        <v>83592805.849999964</v>
      </c>
      <c r="F54" s="4">
        <v>83592805.849999964</v>
      </c>
      <c r="G54" s="4">
        <v>276453077.09999996</v>
      </c>
    </row>
    <row r="55" spans="1:7" x14ac:dyDescent="0.2">
      <c r="A55" s="6" t="s">
        <v>31</v>
      </c>
      <c r="B55" s="4">
        <v>14310000</v>
      </c>
      <c r="C55" s="4">
        <v>77515900.959999993</v>
      </c>
      <c r="D55" s="4">
        <v>91825900.959999993</v>
      </c>
      <c r="E55" s="4">
        <v>5143314.4399999995</v>
      </c>
      <c r="F55" s="4">
        <v>5143314.4399999995</v>
      </c>
      <c r="G55" s="4">
        <v>86682586.519999996</v>
      </c>
    </row>
    <row r="56" spans="1:7" x14ac:dyDescent="0.2">
      <c r="A56" s="6" t="s">
        <v>30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">
      <c r="A57" s="8" t="s">
        <v>29</v>
      </c>
      <c r="B57" s="7">
        <v>0</v>
      </c>
      <c r="C57" s="7">
        <v>105300246.1682523</v>
      </c>
      <c r="D57" s="7">
        <v>105300246.1682523</v>
      </c>
      <c r="E57" s="7">
        <v>0</v>
      </c>
      <c r="F57" s="7">
        <v>0</v>
      </c>
      <c r="G57" s="7">
        <v>105300246.1682523</v>
      </c>
    </row>
    <row r="58" spans="1:7" x14ac:dyDescent="0.2">
      <c r="A58" s="6" t="s">
        <v>28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">
      <c r="A59" s="6" t="s">
        <v>27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">
      <c r="A60" s="6" t="s">
        <v>26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">
      <c r="A61" s="6" t="s">
        <v>25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">
      <c r="A62" s="6" t="s">
        <v>24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">
      <c r="A63" s="6" t="s">
        <v>23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</row>
    <row r="64" spans="1:7" x14ac:dyDescent="0.2">
      <c r="A64" s="6" t="s">
        <v>22</v>
      </c>
      <c r="B64" s="4">
        <v>0</v>
      </c>
      <c r="C64" s="4">
        <v>105300246.1682523</v>
      </c>
      <c r="D64" s="4">
        <v>105300246.1682523</v>
      </c>
      <c r="E64" s="4">
        <v>0</v>
      </c>
      <c r="F64" s="4">
        <v>0</v>
      </c>
      <c r="G64" s="4">
        <v>105300246.1682523</v>
      </c>
    </row>
    <row r="65" spans="1:7" x14ac:dyDescent="0.2">
      <c r="A65" s="8" t="s">
        <v>21</v>
      </c>
      <c r="B65" s="7">
        <v>0</v>
      </c>
      <c r="C65" s="7">
        <v>50000</v>
      </c>
      <c r="D65" s="7">
        <v>50000</v>
      </c>
      <c r="E65" s="7">
        <v>13665.62</v>
      </c>
      <c r="F65" s="7">
        <v>13665.62</v>
      </c>
      <c r="G65" s="7">
        <v>36334.379999999997</v>
      </c>
    </row>
    <row r="66" spans="1:7" x14ac:dyDescent="0.2">
      <c r="A66" s="6" t="s">
        <v>20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</row>
    <row r="67" spans="1:7" x14ac:dyDescent="0.2">
      <c r="A67" s="6" t="s">
        <v>19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">
      <c r="A68" s="6" t="s">
        <v>18</v>
      </c>
      <c r="B68" s="4">
        <v>0</v>
      </c>
      <c r="C68" s="4">
        <v>50000</v>
      </c>
      <c r="D68" s="4">
        <v>50000</v>
      </c>
      <c r="E68" s="4">
        <v>13665.62</v>
      </c>
      <c r="F68" s="4">
        <v>13665.62</v>
      </c>
      <c r="G68" s="4">
        <v>36334.379999999997</v>
      </c>
    </row>
    <row r="69" spans="1:7" x14ac:dyDescent="0.2">
      <c r="A69" s="8" t="s">
        <v>17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</row>
    <row r="70" spans="1:7" x14ac:dyDescent="0.2">
      <c r="A70" s="6" t="s">
        <v>16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</row>
    <row r="71" spans="1:7" x14ac:dyDescent="0.2">
      <c r="A71" s="6" t="s">
        <v>15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</row>
    <row r="72" spans="1:7" x14ac:dyDescent="0.2">
      <c r="A72" s="6" t="s">
        <v>14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x14ac:dyDescent="0.2">
      <c r="A73" s="6" t="s">
        <v>13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">
      <c r="A74" s="6" t="s">
        <v>12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</row>
    <row r="75" spans="1:7" x14ac:dyDescent="0.2">
      <c r="A75" s="6" t="s">
        <v>11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">
      <c r="A76" s="5" t="s">
        <v>10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</row>
    <row r="77" spans="1:7" x14ac:dyDescent="0.2">
      <c r="A77" s="3" t="s">
        <v>9</v>
      </c>
      <c r="B77" s="2">
        <f>B5+B13+B23+B33+B43+B53+B57+B65+B69</f>
        <v>567427950.13</v>
      </c>
      <c r="C77" s="2">
        <f>C5+C13+C23+C33+C43+C53+C57+C65+C69</f>
        <v>425668407.24825221</v>
      </c>
      <c r="D77" s="2">
        <f>D5+D13+D23+D33+D43+D53+D57+D65+D69</f>
        <v>993096357.37825227</v>
      </c>
      <c r="E77" s="2">
        <f>E5+E13+E23+E33+E43+E53+E57+E65+E69</f>
        <v>178125196.74999994</v>
      </c>
      <c r="F77" s="2">
        <f>F5+F13+F23+F33+F43+F53+F57+F65+F69</f>
        <v>177024918.97999996</v>
      </c>
      <c r="G77" s="2">
        <f>G5+G13+G23+G33+G43+G53+G57+G65+G69</f>
        <v>814971160.62825227</v>
      </c>
    </row>
    <row r="80" spans="1:7" x14ac:dyDescent="0.2">
      <c r="A80" s="1" t="s">
        <v>8</v>
      </c>
    </row>
    <row r="83" spans="1:1" x14ac:dyDescent="0.2">
      <c r="A83" s="1" t="s">
        <v>7</v>
      </c>
    </row>
    <row r="85" spans="1:1" x14ac:dyDescent="0.2">
      <c r="A85" s="1" t="s">
        <v>6</v>
      </c>
    </row>
    <row r="86" spans="1:1" x14ac:dyDescent="0.2">
      <c r="A86" s="1" t="s">
        <v>5</v>
      </c>
    </row>
    <row r="87" spans="1:1" x14ac:dyDescent="0.2">
      <c r="A87" s="1" t="s">
        <v>4</v>
      </c>
    </row>
    <row r="91" spans="1:1" x14ac:dyDescent="0.2">
      <c r="A91" s="1" t="s">
        <v>3</v>
      </c>
    </row>
    <row r="93" spans="1:1" x14ac:dyDescent="0.2">
      <c r="A93" s="1" t="s">
        <v>2</v>
      </c>
    </row>
    <row r="94" spans="1:1" x14ac:dyDescent="0.2">
      <c r="A94" s="1" t="s">
        <v>1</v>
      </c>
    </row>
    <row r="95" spans="1:1" x14ac:dyDescent="0.2">
      <c r="A95" s="1" t="s">
        <v>0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23622047244094491" right="0.23622047244094491" top="0.74803149606299213" bottom="0.74803149606299213" header="0.31496062992125984" footer="0.31496062992125984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2023-04-27T20:22:15Z</dcterms:created>
  <dcterms:modified xsi:type="dcterms:W3CDTF">2023-04-27T20:23:19Z</dcterms:modified>
</cp:coreProperties>
</file>