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08" yWindow="-108" windowWidth="19428" windowHeight="10308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<sst xmlns="http://schemas.openxmlformats.org/spreadsheetml/2006/main" count="68" uniqueCount="65">
  <si>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30 de Junio de 2023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</si>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</sst>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="110" zoomScaleNormal="110" workbookViewId="0">
      <selection activeCell="A17" sqref="A1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2023</v>
      </c>
      <c r="C2" s="5">
        <v>2022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299271090.43000001</v>
      </c>
      <c r="C4" s="9">
        <v>532780385.44999999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17347394.66</v>
      </c>
      <c r="C9" s="11">
        <v>32913956.18</v>
      </c>
    </row>
    <row r="10" spans="1:3" x14ac:dyDescent="0.2">
      <c r="A10" s="10" t="s">
        <v>9</v>
      </c>
      <c r="B10" s="11">
        <v>0</v>
      </c>
      <c r="C10" s="11">
        <v>9272572.3800000008</v>
      </c>
    </row>
    <row r="11" spans="1:3" ht="11.25" customHeight="1" x14ac:dyDescent="0.2">
      <c r="A11" s="10" t="s">
        <v>10</v>
      </c>
      <c r="B11" s="11">
        <v>281923695.76999998</v>
      </c>
      <c r="C11" s="11">
        <v>490593856.88999999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3220161.52</v>
      </c>
      <c r="C13" s="9">
        <v>98398850.379999995</v>
      </c>
    </row>
    <row r="14" spans="1:3" ht="20.399999999999999" x14ac:dyDescent="0.2">
      <c r="A14" s="10" t="s">
        <v>12</v>
      </c>
      <c r="B14" s="11">
        <v>3220161.52</v>
      </c>
      <c r="C14" s="11">
        <v>98398850.379999995</v>
      </c>
    </row>
    <row r="15" spans="1:3" ht="11.25" customHeight="1" x14ac:dyDescent="0.2">
      <c r="A15" s="10" t="s">
        <v>13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2121708.9</v>
      </c>
      <c r="C17" s="9">
        <v>7065568.29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2121708.9</v>
      </c>
      <c r="C22" s="11">
        <v>7065568.29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304612960.85000002</v>
      </c>
      <c r="C24" s="13">
        <v>638244804.12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163976167.59999999</v>
      </c>
      <c r="C27" s="9">
        <v>323385662.42000002</v>
      </c>
    </row>
    <row r="28" spans="1:3" ht="11.25" customHeight="1" x14ac:dyDescent="0.2">
      <c r="A28" s="10" t="s">
        <v>23</v>
      </c>
      <c r="B28" s="11">
        <v>54966828.369999997</v>
      </c>
      <c r="C28" s="11">
        <v>116012324.90000001</v>
      </c>
    </row>
    <row r="29" spans="1:3" ht="11.25" customHeight="1" x14ac:dyDescent="0.2">
      <c r="A29" s="10" t="s">
        <v>24</v>
      </c>
      <c r="B29" s="11">
        <v>16833144.039999999</v>
      </c>
      <c r="C29" s="11">
        <v>44028328.579999998</v>
      </c>
    </row>
    <row r="30" spans="1:3" ht="11.25" customHeight="1" x14ac:dyDescent="0.2">
      <c r="A30" s="10" t="s">
        <v>25</v>
      </c>
      <c r="B30" s="11">
        <v>92176195.189999998</v>
      </c>
      <c r="C30" s="11">
        <v>163345008.94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44257.71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44257.71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13665.62</v>
      </c>
      <c r="C43" s="9">
        <v>17314.36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13665.62</v>
      </c>
      <c r="C46" s="11">
        <v>17314.36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47994091.25</v>
      </c>
      <c r="C55" s="9">
        <v>76988499.480000004</v>
      </c>
    </row>
    <row r="56" spans="1:3" ht="11.25" customHeight="1" x14ac:dyDescent="0.2">
      <c r="A56" s="10" t="s">
        <v>47</v>
      </c>
      <c r="B56" s="11">
        <v>31198490.530000001</v>
      </c>
      <c r="C56" s="11">
        <v>51494870.789999999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16795600.719999999</v>
      </c>
      <c r="C59" s="11">
        <v>25493628.690000001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98816239.230000004</v>
      </c>
      <c r="C61" s="9">
        <v>77281626.280000001</v>
      </c>
    </row>
    <row r="62" spans="1:3" ht="11.25" customHeight="1" x14ac:dyDescent="0.2">
      <c r="A62" s="10" t="s">
        <v>52</v>
      </c>
      <c r="B62" s="11">
        <v>98816239.230000004</v>
      </c>
      <c r="C62" s="11">
        <v>77281626.280000001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310825581.80000001</v>
      </c>
      <c r="C64" s="13">
        <v>477717360.25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-6212620.9499999881</v>
      </c>
      <c r="C66" s="24">
        <f>C24-C64</f>
        <v>160527443.87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63</v>
      </c>
      <c r="B82" s="17"/>
      <c r="C82" s="17"/>
    </row>
    <row r="83" spans="1:3" x14ac:dyDescent="0.2">
      <c r="A83" s="22" t="s">
        <v>64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2023-07-13T20:19:37Z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