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MZO 2024\"/>
    </mc:Choice>
  </mc:AlternateContent>
  <bookViews>
    <workbookView xWindow="0" yWindow="0" windowWidth="23040" windowHeight="9192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<sst xmlns="http://schemas.openxmlformats.org/spreadsheetml/2006/main" count="74" uniqueCount="70">
  <si>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31 de Marzo de 2024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</si>
  <si>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</si>
  <si>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</si>
  <si>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</si>
  <si>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</si>
  <si>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</si>
  <si>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</si>
  <si>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</si>
  <si>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</si>
  <si>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</si>
  <si>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</si>
  <si>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</si>
  <si>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</si>
  <si>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</si>
  <si>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</si>
  <si>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</si>
  <si>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</si>
  <si>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</si>
  <si>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</si>
  <si>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</si>
  <si>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</si>
  <si>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</si>
  <si>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</si>
  <si>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</si>
  <si>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</si>
  <si>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</si>
  <si>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</si>
  <si>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</si>
  <si>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</si>
  <si>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</si>
  <si>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</si>
  <si>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</si>
  <si>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</si>
  <si>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</si>
  <si>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</si>
  <si>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</si>
  <si>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</si>
  <si>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</si>
  <si>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</si>
  <si>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</si>
  <si>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</si>
  <si>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</si>
  <si>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</si>
  <si>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</si>
  <si>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</si>
  <si>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</si>
  <si>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</si>
  <si>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</si>
  <si>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</si>
  <si>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</si>
  <si>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</si>
  <si>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</si>
  <si>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</si>
  <si>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</si>
  <si>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</si>
  <si>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</si>
  <si>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</si>
  <si>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</si>
  <si>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</si>
  <si>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</si>
  <si>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</si>
  <si>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</si>
  <si>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</si>
  <si>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</si>
  <si>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</si>
  <si>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</si>
  <si>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</si>
  <si>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</si>
  <si>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Marisol del Carmen Muñoz Vega</t>
  </si>
  <si>
    <t>Directora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</si>
</sst>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topLeftCell="A25" zoomScaleNormal="100" zoomScaleSheetLayoutView="100" workbookViewId="0">
      <selection activeCell="A64" sqref="A64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2024</v>
      </c>
      <c r="C2" s="6">
        <v>2023</v>
      </c>
      <c r="D2" s="6" t="s">
        <v>1</v>
      </c>
      <c r="E2" s="6">
        <v>2024</v>
      </c>
      <c r="F2" s="6">
        <v>2023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485927641.69999999</v>
      </c>
      <c r="C5" s="20">
        <v>385093744.56999999</v>
      </c>
      <c r="D5" s="9" t="s">
        <v>7</v>
      </c>
      <c r="E5" s="20">
        <v>7261679.3099999996</v>
      </c>
      <c r="F5" s="10">
        <v>91953273.439999998</v>
      </c>
    </row>
    <row r="6" spans="1:6" x14ac:dyDescent="0.2">
      <c r="A6" s="9" t="s">
        <v>8</v>
      </c>
      <c r="B6" s="20">
        <v>63204863.380000003</v>
      </c>
      <c r="C6" s="20">
        <v>63591281.700000003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43684199.090000004</v>
      </c>
      <c r="C7" s="20">
        <v>58510181.939999998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4985053.17</v>
      </c>
      <c r="C9" s="20">
        <v>8792110.7300000004</v>
      </c>
      <c r="D9" s="9" t="s">
        <v>15</v>
      </c>
      <c r="E9" s="20">
        <v>27699381.91</v>
      </c>
      <c r="F9" s="20">
        <v>6993226.8499999996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597801757.34000003</v>
      </c>
      <c r="C13" s="15">
        <v>515987318.94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34961061.219999999</v>
      </c>
      <c r="F14" s="16">
        <v>98946500.290000007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0</v>
      </c>
      <c r="C17" s="20">
        <v>100000000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905358879.42999995</v>
      </c>
      <c r="C18" s="20">
        <v>933339989.64999998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418455062.13999999</v>
      </c>
      <c r="C19" s="20">
        <v>415757817.93000001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3860564.84</v>
      </c>
      <c r="C20" s="20">
        <v>3860564.84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-609460280.63999999</v>
      </c>
      <c r="C21" s="20">
        <v>-591679140.71000004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4482541.41</v>
      </c>
      <c r="C22" s="20">
        <v>4347972.8499999996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722696767.17999995</v>
      </c>
      <c r="C26" s="15">
        <v>865627204.55999994</v>
      </c>
      <c r="D26" s="17" t="s">
        <v>42</v>
      </c>
      <c r="E26" s="15">
        <v>34961061.219999999</v>
      </c>
      <c r="F26" s="16">
        <v>98946500.290000007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1320498524.52</v>
      </c>
      <c r="C28" s="15">
        <v>1381614523.5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422252078.91000003</v>
      </c>
      <c r="F30" s="16">
        <v>422252078.91000003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34624403.649999999</v>
      </c>
      <c r="F32" s="10">
        <v>34624403.649999999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863285384.38999999</v>
      </c>
      <c r="F35" s="16">
        <v>860415944.29999995</v>
      </c>
    </row>
    <row r="36" spans="1:6" x14ac:dyDescent="0.2">
      <c r="A36" s="18"/>
      <c r="B36" s="13"/>
      <c r="C36" s="13"/>
      <c r="D36" s="9" t="s">
        <v>50</v>
      </c>
      <c r="E36" s="20">
        <v>3359910.14</v>
      </c>
      <c r="F36" s="10">
        <v>-27609336.030000001</v>
      </c>
    </row>
    <row r="37" spans="1:6" x14ac:dyDescent="0.2">
      <c r="A37" s="18"/>
      <c r="B37" s="13"/>
      <c r="C37" s="13"/>
      <c r="D37" s="9" t="s">
        <v>51</v>
      </c>
      <c r="E37" s="20">
        <v>852610328.38</v>
      </c>
      <c r="F37" s="10">
        <v>880710134.46000004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1285537463.3</v>
      </c>
      <c r="F46" s="16">
        <v>1282668023.21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1320498524.52</v>
      </c>
      <c r="F48" s="15">
        <f>F26+F46</f>
        <v>1381614523.5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ht="10.199999999999999" customHeight="1" x14ac:dyDescent="0.2">
      <c r="A56" s="21" t="s">
        <v>63</v>
      </c>
      <c r="B56" s="31" t="s">
        <v>64</v>
      </c>
      <c r="C56" s="31"/>
      <c r="D56" s="31"/>
    </row>
    <row r="57" spans="1:6" x14ac:dyDescent="0.2">
      <c r="A57" s="21" t="s">
        <v>65</v>
      </c>
      <c r="B57" s="26" t="s">
        <v>66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67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69</v>
      </c>
      <c r="B63" s="23"/>
      <c r="C63" s="23"/>
    </row>
    <row r="64" spans="1:6" x14ac:dyDescent="0.2">
      <c r="A64" s="21" t="s">
        <v>68</v>
      </c>
      <c r="B64" s="23"/>
      <c r="C64" s="23"/>
    </row>
  </sheetData>
  <sheetProtection formatCells="0" formatColumns="0" formatRows="0" autoFilter="0"/>
  <mergeCells count="2">
    <mergeCell ref="A1:F1"/>
    <mergeCell ref="B56:D56"/>
  </mergeCells>
  <printOptions horizontalCentered="1"/>
  <pageMargins left="0.59055118110236227" right="0.59055118110236227" top="0.59055118110236227" bottom="0.59055118110236227" header="0" footer="0"/>
  <pageSetup scale="7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0c865bf4-0f22-4e4d-b041-7b0c1657e5a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dcterms:created xsi:type="dcterms:W3CDTF">2012-12-11T20:26:08Z</dcterms:created>
  <dcterms:modified xsi:type="dcterms:W3CDTF">2024-04-26T01:56:28Z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