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unoz\Videos\RESPALDO UNIDAD D MARISOL\DATOS\DOCUMENTOS\CONTABILIDAD\Cuenta Pública 2024\JAPAMI INFORMACION FIN DIC 2024\"/>
    </mc:Choice>
  </mc:AlternateContent>
  <bookViews>
    <workbookView xWindow="0" yWindow="0" windowWidth="23040" windowHeight="9192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6" i="3" l="1"/>
  <c r="C66" i="3" l="1"/>
</calcChain>
</file>

<file path=xl/sharedStrings.xml><?xml version="1.0" encoding="utf-8"?>
<sst xmlns="http://schemas.openxmlformats.org/spreadsheetml/2006/main" count="68" uniqueCount="66">
  <si>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</si>
  <si>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</si>
  <si>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</si>
  <si>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</si>
  <si>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</si>
  <si>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</si>
  <si>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</si>
  <si>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</si>
  <si>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</si>
  <si>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</si>
  <si>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</si>
  <si>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</si>
  <si>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</si>
  <si>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</si>
  <si>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</si>
  <si>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</si>
  <si>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</si>
  <si>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</si>
  <si>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</si>
  <si>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</si>
  <si>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</si>
  <si>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</si>
  <si>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</si>
  <si>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</si>
  <si>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</si>
  <si>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</si>
  <si>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</si>
  <si>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</si>
  <si>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</si>
  <si>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</si>
  <si>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</si>
  <si>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</si>
  <si>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</si>
  <si>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</si>
  <si>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</si>
  <si>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</si>
  <si>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</si>
  <si>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</si>
  <si>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</si>
  <si>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</si>
  <si>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</si>
  <si>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</si>
  <si>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</si>
  <si>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</si>
  <si>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</si>
  <si>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</si>
  <si>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</si>
  <si>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</si>
  <si>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</si>
  <si>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</si>
  <si>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</si>
  <si>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</si>
  <si>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</si>
  <si>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</si>
  <si>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</si>
  <si>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</si>
  <si>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</si>
  <si>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</si>
  <si>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</si>
  <si>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</si>
  <si>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</si>
  <si>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_________________________________________</t>
  </si>
  <si>
    <t>Directora de Contabilidad</t>
  </si>
  <si>
    <t>Director General</t>
  </si>
  <si>
    <t>Roberto Castañeda Tejeda</t>
  </si>
  <si>
    <t>Junta de Agua Potable, Drenaje, Alcantarillado y Saneamiento del Municipio de Irapuato, Gto.
Estado de Actividades
Del 01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</si>
</sst>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Normal="100" workbookViewId="0">
      <selection activeCell="A3" sqref="A3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6" t="s">
        <v>65</v>
      </c>
      <c r="B1" s="27"/>
      <c r="C1" s="28"/>
    </row>
    <row r="2" spans="1:3" x14ac:dyDescent="0.2">
      <c r="A2" s="5" t="s">
        <v>0</v>
      </c>
      <c r="B2" s="5">
        <v>2024</v>
      </c>
      <c r="C2" s="5">
        <v>2023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697863753.12</v>
      </c>
      <c r="C4" s="9">
        <v>619162343.39999998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41952101.920000002</v>
      </c>
      <c r="C9" s="11">
        <v>33946413.049999997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655911651.20000005</v>
      </c>
      <c r="C11" s="11">
        <v>585215930.35000002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10</v>
      </c>
      <c r="B13" s="9">
        <v>138313854.66999999</v>
      </c>
      <c r="C13" s="9">
        <v>64104500.289999999</v>
      </c>
    </row>
    <row r="14" spans="1:3" ht="20.399999999999999" x14ac:dyDescent="0.2">
      <c r="A14" s="10" t="s">
        <v>11</v>
      </c>
      <c r="B14" s="11">
        <v>0</v>
      </c>
      <c r="C14" s="11">
        <v>64104500.289999999</v>
      </c>
    </row>
    <row r="15" spans="1:3" ht="11.25" customHeight="1" x14ac:dyDescent="0.2">
      <c r="A15" s="10" t="s">
        <v>12</v>
      </c>
      <c r="B15" s="11">
        <v>138313854.66999999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6638452.9900000002</v>
      </c>
      <c r="C17" s="9">
        <v>5215196.1100000003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6638452.9900000002</v>
      </c>
      <c r="C22" s="11">
        <v>5215196.1100000003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842816060.77999997</v>
      </c>
      <c r="C24" s="13">
        <v>688482039.79999995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428202808.24000001</v>
      </c>
      <c r="C27" s="9">
        <v>377252063.54000002</v>
      </c>
    </row>
    <row r="28" spans="1:3" ht="11.25" customHeight="1" x14ac:dyDescent="0.2">
      <c r="A28" s="10" t="s">
        <v>22</v>
      </c>
      <c r="B28" s="11">
        <v>138196197.75999999</v>
      </c>
      <c r="C28" s="11">
        <v>124073693.98999999</v>
      </c>
    </row>
    <row r="29" spans="1:3" ht="11.25" customHeight="1" x14ac:dyDescent="0.2">
      <c r="A29" s="10" t="s">
        <v>23</v>
      </c>
      <c r="B29" s="11">
        <v>48101859.850000001</v>
      </c>
      <c r="C29" s="11">
        <v>38076619.969999999</v>
      </c>
    </row>
    <row r="30" spans="1:3" ht="11.25" customHeight="1" x14ac:dyDescent="0.2">
      <c r="A30" s="10" t="s">
        <v>24</v>
      </c>
      <c r="B30" s="11">
        <v>241904750.63</v>
      </c>
      <c r="C30" s="11">
        <v>215101749.58000001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30418.1</v>
      </c>
      <c r="C32" s="9">
        <v>1030418.1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30418.1</v>
      </c>
      <c r="C36" s="11">
        <v>30418.1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1000000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3736.65</v>
      </c>
      <c r="C43" s="9">
        <v>63770.12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3736.65</v>
      </c>
      <c r="C46" s="11">
        <v>63770.12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109143591.18000001</v>
      </c>
      <c r="C55" s="9">
        <v>98901904.840000004</v>
      </c>
    </row>
    <row r="56" spans="1:3" ht="11.25" customHeight="1" x14ac:dyDescent="0.2">
      <c r="A56" s="10" t="s">
        <v>46</v>
      </c>
      <c r="B56" s="11">
        <v>71672075.540000007</v>
      </c>
      <c r="C56" s="11">
        <v>67803134.030000001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37471515.640000001</v>
      </c>
      <c r="C59" s="11">
        <v>31098770.809999999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243991660.31</v>
      </c>
      <c r="C61" s="9">
        <v>238843219.22999999</v>
      </c>
    </row>
    <row r="62" spans="1:3" ht="11.25" customHeight="1" x14ac:dyDescent="0.2">
      <c r="A62" s="10" t="s">
        <v>51</v>
      </c>
      <c r="B62" s="11">
        <v>243991660.31</v>
      </c>
      <c r="C62" s="11">
        <v>238843219.22999999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781372214.48000002</v>
      </c>
      <c r="C64" s="13">
        <v>716091375.83000004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15">
        <f>B24-B64</f>
        <v>61443846.299999952</v>
      </c>
      <c r="C66" s="24">
        <f>C24-C64</f>
        <v>-27609336.030000091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54</v>
      </c>
    </row>
    <row r="72" spans="1:3" x14ac:dyDescent="0.2">
      <c r="A72" s="22" t="s">
        <v>55</v>
      </c>
      <c r="B72" s="16" t="s">
        <v>55</v>
      </c>
      <c r="C72" s="17"/>
    </row>
    <row r="73" spans="1:3" x14ac:dyDescent="0.2">
      <c r="A73" s="18"/>
      <c r="B73" s="17"/>
      <c r="C73" s="17"/>
    </row>
    <row r="74" spans="1:3" x14ac:dyDescent="0.2">
      <c r="A74" s="25" t="s">
        <v>61</v>
      </c>
      <c r="B74" s="19" t="s">
        <v>56</v>
      </c>
      <c r="C74" s="17"/>
    </row>
    <row r="75" spans="1:3" x14ac:dyDescent="0.2">
      <c r="A75" s="23" t="s">
        <v>63</v>
      </c>
      <c r="B75" s="29" t="s">
        <v>57</v>
      </c>
      <c r="C75" s="29"/>
    </row>
    <row r="76" spans="1:3" x14ac:dyDescent="0.2">
      <c r="A76" s="23" t="s">
        <v>64</v>
      </c>
      <c r="B76" s="20" t="s">
        <v>58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59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56</v>
      </c>
      <c r="B81" s="17"/>
      <c r="C81" s="17"/>
    </row>
    <row r="82" spans="1:3" x14ac:dyDescent="0.2">
      <c r="A82" s="23" t="s">
        <v>62</v>
      </c>
      <c r="B82" s="17"/>
      <c r="C82" s="17"/>
    </row>
    <row r="83" spans="1:3" x14ac:dyDescent="0.2">
      <c r="A83" s="22" t="s">
        <v>60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2025-01-27T02:24:42Z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