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r-internet\Transparencia\LGT\27_Contratos_Convenios\FORMATOS ANTERIORES\"/>
    </mc:Choice>
  </mc:AlternateContent>
  <bookViews>
    <workbookView xWindow="120" yWindow="285" windowWidth="21315" windowHeight="9345" firstSheet="2" activeTab="2"/>
  </bookViews>
  <sheets>
    <sheet name="Trimestre abr-jun-2015" sheetId="1" r:id="rId1"/>
    <sheet name="Trimestre jul-sept-2015" sheetId="2" r:id="rId2"/>
    <sheet name="Trimestre oct-dic-2015" sheetId="4" r:id="rId3"/>
    <sheet name="Trimestre ene-mzo-2016" sheetId="5" r:id="rId4"/>
    <sheet name="Trimestre abr-jun-2016" sheetId="6" r:id="rId5"/>
    <sheet name="Trimestre jul-sept-2016" sheetId="8" r:id="rId6"/>
    <sheet name="Trimestre oct-dic-2016" sheetId="10" r:id="rId7"/>
  </sheets>
  <calcPr calcId="152511"/>
</workbook>
</file>

<file path=xl/calcChain.xml><?xml version="1.0" encoding="utf-8"?>
<calcChain xmlns="http://schemas.openxmlformats.org/spreadsheetml/2006/main">
  <c r="R20" i="6" l="1"/>
  <c r="Q20" i="6"/>
  <c r="R31" i="5"/>
  <c r="Q31" i="5"/>
  <c r="R18" i="5"/>
  <c r="Q18" i="5"/>
</calcChain>
</file>

<file path=xl/sharedStrings.xml><?xml version="1.0" encoding="utf-8"?>
<sst xmlns="http://schemas.openxmlformats.org/spreadsheetml/2006/main" count="6182" uniqueCount="1711">
  <si>
    <t>Ejercicio</t>
  </si>
  <si>
    <t>Hipervínculo al documento</t>
  </si>
  <si>
    <t>Periodo que se informa</t>
  </si>
  <si>
    <t>Acto jurídico: Concesión / Contrato / Convenio / Permiso / Licencia / Autorización</t>
  </si>
  <si>
    <t>Objeto</t>
  </si>
  <si>
    <t>Fundamento jurídico por el cual se llevó a cabo el acto jurídico</t>
  </si>
  <si>
    <t>Unidades responsables de instrumentación</t>
  </si>
  <si>
    <t>Sector al cual se otorgó (público/privado)</t>
  </si>
  <si>
    <t>Nombre completo del titular</t>
  </si>
  <si>
    <t>Nombre(s)</t>
  </si>
  <si>
    <t>Primer apellido</t>
  </si>
  <si>
    <t>Segundo apellido</t>
  </si>
  <si>
    <t>Razón social del titular</t>
  </si>
  <si>
    <t>Fecha de inicio de vigencia</t>
  </si>
  <si>
    <t>Fecha de término de vigencia</t>
  </si>
  <si>
    <t>Cláusula, punto artículo o fracción en la que se especifican los términos y condiciones</t>
  </si>
  <si>
    <t>Monto total, bien, servicio y/o recurso aprovechado</t>
  </si>
  <si>
    <t>Monto entregado al periodo del bien, servicio y/o recurso aprovechado</t>
  </si>
  <si>
    <t>(formato día/mes/año)</t>
  </si>
  <si>
    <t>Hipervínculo al documento donde se desglose el gasto a precios del año</t>
  </si>
  <si>
    <t>Hipervínculo al informe sobre el monto total erogado</t>
  </si>
  <si>
    <t>Hipervínculo al contrato plurianual modificado, en su caso</t>
  </si>
  <si>
    <t>Junio</t>
  </si>
  <si>
    <t>Contrato de Servicios No. JAPAMI/SERV/2015-09</t>
  </si>
  <si>
    <t>Servicio de Mantenimiento Preventivo y Correctivo que sea necesario para los equipos (TURBOMATRIX, MICROWAVE VEN, OPTIMA5300D Y CLARUS500), marca Perkin-Elmer, propiedad de JAPAMI</t>
  </si>
  <si>
    <t>Ley de  Contrataciones Públicas para el Estado de Guanajuato</t>
  </si>
  <si>
    <t>Gerencia de la Planta de Tratamiento</t>
  </si>
  <si>
    <t>Privado</t>
  </si>
  <si>
    <t>Claudia Gabriela</t>
  </si>
  <si>
    <t>Reyes</t>
  </si>
  <si>
    <t>Zamora</t>
  </si>
  <si>
    <t>Perkin Elmer de México, S.A.</t>
  </si>
  <si>
    <t>05 de junio de 2015</t>
  </si>
  <si>
    <t>31 de diciembre de 2015</t>
  </si>
  <si>
    <t>PRIMERA. Objeto   TERCERA. Monto CUARTA. Vigencia</t>
  </si>
  <si>
    <t>$246,766.85, con I.V.A.</t>
  </si>
  <si>
    <t>N/A</t>
  </si>
  <si>
    <t>Mayo</t>
  </si>
  <si>
    <t>Contrato de Servicios No. JAPAMI/SERV/2015-10</t>
  </si>
  <si>
    <t>Servicio de embobinado general de bomba sumergible marca Goulds, modelo 9RCLC-UMA200, serie número J282-A71422, ubicada en el pozo número 55.</t>
  </si>
  <si>
    <t>Gerencia de Operación y Mantenimiento</t>
  </si>
  <si>
    <t>Fernando</t>
  </si>
  <si>
    <t>Ruíz</t>
  </si>
  <si>
    <t>Cazares</t>
  </si>
  <si>
    <t>No aplica</t>
  </si>
  <si>
    <t>30 de mayo de 2015</t>
  </si>
  <si>
    <t>31 de mayo de 2015</t>
  </si>
  <si>
    <t>$89,227.20, con I.V.A.</t>
  </si>
  <si>
    <t>Contrato de Servicios No. JAPAMI/SERV/2015-12</t>
  </si>
  <si>
    <t>Servicio de renta y colocación de planta de emergencia de 150KVA para desalojar el agua pluvial que recibe el cárcamo número 29, ubicado en la Colonia Fonhapo.</t>
  </si>
  <si>
    <t>Juan Ramón</t>
  </si>
  <si>
    <t>Olivares</t>
  </si>
  <si>
    <t>Rico</t>
  </si>
  <si>
    <t>01 de junio de 2015</t>
  </si>
  <si>
    <t>01 de julio de 2015</t>
  </si>
  <si>
    <t>$91,408.00,   con I.V.A.</t>
  </si>
  <si>
    <t>Contrato de Servicios No. JAPAMI/SERV/2015-13</t>
  </si>
  <si>
    <t>Servicio de renta y colocación de planta de emergencia de 650KVA para desalojar el agua pluvial que recibe el cárcamo número 14, ubicado en la Colonia 12 de Diciembre.</t>
  </si>
  <si>
    <t>$235,712.00, con I.V.A.</t>
  </si>
  <si>
    <t>Julio</t>
  </si>
  <si>
    <t>Contrato de Servicios No. JAPAMI/SERV/2015-14</t>
  </si>
  <si>
    <t>Readecuación de los espacios en oficinas centrales de JAPAMI.</t>
  </si>
  <si>
    <t>Gerencia Administrativa</t>
  </si>
  <si>
    <t>Jesús Salvador</t>
  </si>
  <si>
    <t>Estrada</t>
  </si>
  <si>
    <t>Chávez</t>
  </si>
  <si>
    <t>07 de julio de 2015</t>
  </si>
  <si>
    <t>17 de julio de 2015</t>
  </si>
  <si>
    <t>$154 812.24, con I.V.A.</t>
  </si>
  <si>
    <t>01 de agosto de 2015</t>
  </si>
  <si>
    <t>Contrato de Servicios No. JAPAMI/SERV/2015-15</t>
  </si>
  <si>
    <t>Agosto</t>
  </si>
  <si>
    <t>Contrato de Servicios No. JAPAMI/SERV/2015-16</t>
  </si>
  <si>
    <t>Servicio de renta y colocación de planta de emergencia de 225KVA para desalojar el agua pluvial que recibe el cárcamo número 24, ubicado en el Fraccionamiento Floresta.</t>
  </si>
  <si>
    <t>05 de agosto de 2015</t>
  </si>
  <si>
    <t>$131,333.34, con I.V.A.</t>
  </si>
  <si>
    <t>Contrato de Servicios No. JAPAMI/SERV/2015-17</t>
  </si>
  <si>
    <t xml:space="preserve">Servicio de renta y colocación de planta de emergencia de 700KVA para desalojar el agua pluvial que recibe el cárcamo números 23, ubicado en Avenida Río Guanajuato y San Cayetano. </t>
  </si>
  <si>
    <t>$95,120.00, con I.V.A.</t>
  </si>
  <si>
    <t>Contrato de Servicios No. JAPAMI/SERV/2015-18</t>
  </si>
  <si>
    <t>01 de septiembre de 2015</t>
  </si>
  <si>
    <t>Contrato de Servicios No. JAPAMI/SERV/2015-19</t>
  </si>
  <si>
    <t>Servicio de mantenimiento correctivo a equipo de bombeo ubicado en el pozo 70, que se localiza en el Fraccionamiento Las Plazas.</t>
  </si>
  <si>
    <t>J. Trinidad</t>
  </si>
  <si>
    <t>Castro</t>
  </si>
  <si>
    <t>y Garrido</t>
  </si>
  <si>
    <t>02 de julio de 2015</t>
  </si>
  <si>
    <t>$71,920.00, con I.V.A.</t>
  </si>
  <si>
    <t>Contrato de Servicios No. JAPAMI/SERV/2015-20</t>
  </si>
  <si>
    <t>Servicio de reparación de equipo de bombeo ubicado en el pozo 67, que se localiza en la Colonia Josefa Ortíz de Domínguez</t>
  </si>
  <si>
    <t>Luis Alfonso</t>
  </si>
  <si>
    <t>Bribiesca</t>
  </si>
  <si>
    <t>Ortiz</t>
  </si>
  <si>
    <t>Indar America, S.A. de C.V.</t>
  </si>
  <si>
    <t>03 de julio de 2015</t>
  </si>
  <si>
    <t>$191,498.94, con I.V.A.</t>
  </si>
  <si>
    <t>Contrato de Servicios No. JAPAMI/SERV/2015-21</t>
  </si>
  <si>
    <t>Servicio de renta  y colocación de planta de emergencia de 420 KVA para desalojar el agua pluvial que recibe el cárcamo número 6, ubicado en Boulevard Solidaridad paso desnivel Álvaro Obregón.</t>
  </si>
  <si>
    <t>21 de agosto de 2015</t>
  </si>
  <si>
    <t>21 de septiembre de 2015</t>
  </si>
  <si>
    <t>$162,000.00, con I.V.A.</t>
  </si>
  <si>
    <t>Contrato de Servicios No. JAPAMI/SERV/2015-22</t>
  </si>
  <si>
    <t>Servicio  de cambio de motor auxiliar de la unida 201 a motor diesel 4 tiempos serie B Cummins, adaptación a sistema hidroneumático de transferencia y de inyección, así como servicio preventivo mayor</t>
  </si>
  <si>
    <t>Rogelio</t>
  </si>
  <si>
    <t>Castillo</t>
  </si>
  <si>
    <t>Coronado</t>
  </si>
  <si>
    <t>24 de julio de 2015</t>
  </si>
  <si>
    <t>07 de agosto de 2015</t>
  </si>
  <si>
    <t>$72,665.69, con I.V.A.</t>
  </si>
  <si>
    <t>Septiembre</t>
  </si>
  <si>
    <t>Contrato de Servicios No. JAPAMI/SERV/2015-23</t>
  </si>
  <si>
    <t>Servicio de mantenimiento correctivo a motor eléctrico de 200 HP, marca Siemens tipo RGZE, Serie número J02T0676TM4 ubicado en el cárcamo número 06</t>
  </si>
  <si>
    <t>04 de septiembre de 2015</t>
  </si>
  <si>
    <t>28 de septiembre de 2015</t>
  </si>
  <si>
    <t>$76,676.00, con I.V.A.</t>
  </si>
  <si>
    <t>Contrato de Servicios No. JAPAMI/SERV/2015-24</t>
  </si>
  <si>
    <t>Servicio de rehabilitación del pozo 85, que se localiza en la Colonia La Moderna.</t>
  </si>
  <si>
    <t>Taurino</t>
  </si>
  <si>
    <t>Rodríguez</t>
  </si>
  <si>
    <t>Montoya</t>
  </si>
  <si>
    <t>Soluciones Acuíferas Científicas, S.A. de C.V.</t>
  </si>
  <si>
    <t>07 de septiembre de 2015</t>
  </si>
  <si>
    <t>12 de septiembre de 2015</t>
  </si>
  <si>
    <t>$78,880.00, con I.V.A.</t>
  </si>
  <si>
    <t>Contrato de Servicios No. JAPAMI/SERV/2015-25</t>
  </si>
  <si>
    <t>Servicio de renta  y colocación de planta de emergencia de 650 KVA para desalojar el agua pluvial que recibe el cárcamo número 14, ubicado en la Colonia 12 de Diciembre</t>
  </si>
  <si>
    <t>01 de octubre de 2015</t>
  </si>
  <si>
    <t>Contrato de Servicios No. JAPAMI/SERV/2015-26</t>
  </si>
  <si>
    <t>Servicio de mantenimiento correctivo a equipo de bombeo, marca BNJ, modelo 16PO/3 Pasos, Serie número N13Y 1004371, columna bridada lubricación aceite de 16"x21/2x1 11/16"</t>
  </si>
  <si>
    <t>Sergio</t>
  </si>
  <si>
    <t>Raya</t>
  </si>
  <si>
    <t>Mendoza</t>
  </si>
  <si>
    <t>14 de septiembre de 2015</t>
  </si>
  <si>
    <t>30 de septiembre de 2015</t>
  </si>
  <si>
    <t>$178,751.36, con I.V.A.</t>
  </si>
  <si>
    <t>Diciembre</t>
  </si>
  <si>
    <t>Contrato de Servicios No. JAPAMI/SERV/2015-28</t>
  </si>
  <si>
    <t xml:space="preserve">Mantenimiento correctivo a generador marca John Deere, Número de serie RG6125h037120, que se encuentra instalado en el Cárcamo 6, ubicado en Paseo Solidaridad. </t>
  </si>
  <si>
    <t>Leticia</t>
  </si>
  <si>
    <t>Martínez</t>
  </si>
  <si>
    <t>Frías</t>
  </si>
  <si>
    <t>16 de diciembre de 2015</t>
  </si>
  <si>
    <t>25 de diciembre de 2015</t>
  </si>
  <si>
    <t>$256,000.00, con I.V.A.</t>
  </si>
  <si>
    <t>Contrato de Servicios No. JAPAMI/SERV/2015-29</t>
  </si>
  <si>
    <t>Servicio de reparación de equipo de bombeo ubicado en el pozo 67, que se localiza en la Colonia Josefa Ortiz de Domínguez</t>
  </si>
  <si>
    <t>28 de diciembre de 2015</t>
  </si>
  <si>
    <t>29 de diciembre de 2015</t>
  </si>
  <si>
    <t>$84,454.58, con I.V.A.</t>
  </si>
  <si>
    <t>Contrato de Prestación de Servicios Profesionales No. JAPAMI/PRESTSERV/2015-12</t>
  </si>
  <si>
    <t>Elaboración del Proyecto Tarifario de JAPAMI para el ejercicio fiscal 2016</t>
  </si>
  <si>
    <t>Gerencia de Comercialización</t>
  </si>
  <si>
    <t>Víctor Felipe</t>
  </si>
  <si>
    <t>Lara</t>
  </si>
  <si>
    <t>Labra, S.A. de C.V.</t>
  </si>
  <si>
    <t>PRIMERA. Objeto   TERCERA. Vigencia CUARTA. Monto</t>
  </si>
  <si>
    <t>$248 880.40, con I.V.A.</t>
  </si>
  <si>
    <t>Contrato de Prestación de Servicios Profesionales No. JAPAMI/PRESTSERV/2015-13</t>
  </si>
  <si>
    <t>Publicación de 7 planas en blanco y negro que se pueden fraccionar en medidas de 1/16 hasta plana completa, en el formato que la casa editorial utiliza, de acuerdo a las necesidades de JAPAMI, con información de interés para JAPAMI y de acciones inherentes a ella.</t>
  </si>
  <si>
    <t>Coordinación de Comunicación Social</t>
  </si>
  <si>
    <t>María Clara</t>
  </si>
  <si>
    <t>Puente</t>
  </si>
  <si>
    <t>VIMARSA, S.A. de C.V.</t>
  </si>
  <si>
    <t>$169 070.00, con I.V.A.</t>
  </si>
  <si>
    <t>Contrato de Prestación de Servicios Profesionales No. JAPAMI/PRESTSERV/2015-14</t>
  </si>
  <si>
    <t>Publicación de 15.26 planas en blanco y negro de acuerdo a las necesidades de JAPAMI, que se pueden fraccionar de acuerdo al formato que la casa editorial de El Prestador de los servicios utiliza, con información de interés para JAPAMI y de acciones inherentes a ella.</t>
  </si>
  <si>
    <t>Alejandro</t>
  </si>
  <si>
    <t>Herrera</t>
  </si>
  <si>
    <t>Sánchez</t>
  </si>
  <si>
    <t>Cía. Periodística del Sol de Irapuato, S.A. de C.V.</t>
  </si>
  <si>
    <t>$330 991.59, con I.V.A.</t>
  </si>
  <si>
    <t>Contrato de Prestación de Servicios Profesionales No. JAPAMI/PRESTSERV/2015-15</t>
  </si>
  <si>
    <t>Transmisión de 1,334 spots de 20 segundos cada uno, que serán distribuidos para su transmisión de la siguiente manera: 667 spots de 20 segundos cada uno en la estación de radio “Amor 94.3 FM” y 667 spots de 20 segundos cada uno en la estación de radio “La Comadre 106.3 F.M.”.</t>
  </si>
  <si>
    <t>Pamela</t>
  </si>
  <si>
    <t>Herrejón</t>
  </si>
  <si>
    <t>Vallejo</t>
  </si>
  <si>
    <t>Grupo Acir Radio, S.A. de C.V.</t>
  </si>
  <si>
    <t>$116 000.00, con I.V.A.</t>
  </si>
  <si>
    <t>Contrato de Prestación de Servicios Profesionales No. JAPAMI/PRESTSERV/2015-16</t>
  </si>
  <si>
    <t>Publicación de 8 planas en blanco y negro, de acuerdo a las necesidades de JAPAMI,  que se pueden fraccionar de acuerdo al formato que la casa editorial de El Prestador de los servicios utiliza, con información de interés para JAPAMI y de acciones inherentes a ella.</t>
  </si>
  <si>
    <t>Oliva</t>
  </si>
  <si>
    <t>El Heraldo de León Compañía Editorial, en Sociedad de Responsabilidad Limitada de Capital Variable</t>
  </si>
  <si>
    <t>$95 000.00,    con I.V.A.</t>
  </si>
  <si>
    <t>Contrato de Prestación de Servicios Profesionales No. JAPAMI/PRESTSERV/2015-17</t>
  </si>
  <si>
    <t>Cursos de capacitación para personal técnico y administrativo de JAPAMI durante los meses de julio a diciembre de 2015</t>
  </si>
  <si>
    <t>Ricardo</t>
  </si>
  <si>
    <t>Benítez</t>
  </si>
  <si>
    <t>Amador</t>
  </si>
  <si>
    <t>Profesionales Asociados para la Administración de Proyectos Informáticos, S.C.</t>
  </si>
  <si>
    <t>10 de julio de 2015</t>
  </si>
  <si>
    <t>$296 800.00, más I.V.A.</t>
  </si>
  <si>
    <t>Fortalecimiento Normativo Institucional de JAPAMI</t>
  </si>
  <si>
    <t>Coordinación Jurídica</t>
  </si>
  <si>
    <t>Guillermo</t>
  </si>
  <si>
    <t>Plascencia</t>
  </si>
  <si>
    <t>Pérez</t>
  </si>
  <si>
    <t>Plascencia Pérez Consultores, S.C.</t>
  </si>
  <si>
    <t>29 de julio de 2015</t>
  </si>
  <si>
    <t>11 de octubre de 2015</t>
  </si>
  <si>
    <t>PRIMERA. Objeto   CUARTA. Vigencia QUINTA. Monto</t>
  </si>
  <si>
    <t>$225 000.00, más I.V.A.</t>
  </si>
  <si>
    <t>Contrato de Prestación de Servicios Profesionales No. JAPAMI/PRESTSERV/2015-18</t>
  </si>
  <si>
    <t>Publicación del seguimiento a los proyectos bandera de JAPAMI en la página web www.guanajuatoinforma.com, de acuerdo a la información de interés para JAPAMI y de acciones inherentes a ella.</t>
  </si>
  <si>
    <t>Maricela</t>
  </si>
  <si>
    <t>Luna</t>
  </si>
  <si>
    <t>Gutiérrez</t>
  </si>
  <si>
    <t>$58 000.00,    con I.V.A.</t>
  </si>
  <si>
    <t>Contrato de Prestación de Servicios Profesionales No. JAPAMI/PRESTSERV/2015-20</t>
  </si>
  <si>
    <t>Publicación de 4 planas a color de acuerdo  a las necesidades de JAPAMI que se pueden fraccionar de acuerdo al formato de la casa editorial de El Prestador de Servicios utiliza, con información de interés para JAPAMI, y de acciones inherentes a ella.</t>
  </si>
  <si>
    <t>Juan Bernardo</t>
  </si>
  <si>
    <t>Vázquez</t>
  </si>
  <si>
    <t>Castañeda</t>
  </si>
  <si>
    <t>Producciones de Comunicaciones y Publicidad, S.A. de C.V.</t>
  </si>
  <si>
    <t>22 de junio de 2015</t>
  </si>
  <si>
    <t>$40 000.00,    con I.V.A.</t>
  </si>
  <si>
    <t>Contrato de Prestación de Servicios Profesionales No. JAPAMI/PRESTSERV/2015-21</t>
  </si>
  <si>
    <t xml:space="preserve">Publicación de 14 planas a color, de acuerdo a las necesidades de JAPAMI que se pueden fraccionar de acuerdo al formato que la casa editorial de El Prestador de los Servicios utiliza, con información de interés para JAPAMI y de acciones inherentes a ella. </t>
  </si>
  <si>
    <t>Mario Humberto</t>
  </si>
  <si>
    <t>Dávila</t>
  </si>
  <si>
    <t>García</t>
  </si>
  <si>
    <t>Publicidad Efectiva de León, S.A. de C.V.</t>
  </si>
  <si>
    <t>$100 000.00, más I.V.A.</t>
  </si>
  <si>
    <t>Contrato de Prestación de Servicios Profesionales No. JAPAMI/PRESTSERV/2015-22</t>
  </si>
  <si>
    <t>Transmisión de 350 spots de 20 segundos cada uno, que serán distribuidos de acuerdo a las necesidades de JAPAMI.</t>
  </si>
  <si>
    <t>Miriam Livier</t>
  </si>
  <si>
    <t>Gasca</t>
  </si>
  <si>
    <t>Amezcua</t>
  </si>
  <si>
    <t>20 de julio de 2015</t>
  </si>
  <si>
    <t>$34 800.00, con I.V.A.</t>
  </si>
  <si>
    <t>Contrato de Prestación de Servicios Profesionales No. JAPAMI/PRESTSERV/2015-23</t>
  </si>
  <si>
    <t>Promover juicio de nulidad ante el Tribunal Federal de Justicia Fiscal y Administrativa de la Sala Regional del Centro III en la Ciudad de Celaya, Gto., relativo a la negativa por parte del IMSS para el otorgamiento de otro registro patronal con clase V, sin perder el actual registro clase III.</t>
  </si>
  <si>
    <t>Gerencia Administrativa y Coordinación Jurídica</t>
  </si>
  <si>
    <t>Gerardo</t>
  </si>
  <si>
    <t>Padilla</t>
  </si>
  <si>
    <t>Fuerte</t>
  </si>
  <si>
    <t>Profesionales de la Asesoría de Irapuato, S.A. de C.V.</t>
  </si>
  <si>
    <t>Contrato de Prestación de Servicios Profesionales No. JAPAMI/PRESTSERV/2015-24</t>
  </si>
  <si>
    <t>Integrar documentalmente en la plataforma tecnológica denominada SIAC la información de los campos que esta requiere sobre 54 predios en propiedad y/o posesión de JAPAMI.</t>
  </si>
  <si>
    <t>Omar Gregorio</t>
  </si>
  <si>
    <t>Flores</t>
  </si>
  <si>
    <t>M&amp;F Consultoría Integral del Centro, S.C. de R.L.</t>
  </si>
  <si>
    <t>17 de septiembre de 2015</t>
  </si>
  <si>
    <t>$459,000.00,  con I.V.A.</t>
  </si>
  <si>
    <t>Contrato de Prestación de Servicios Profesionales No. JAPAMI/PRESTSERV/2015-25</t>
  </si>
  <si>
    <t>Reproducción, producción, postproducción del video de informe del Consejo Directivo de JAPAMI periodo 2012-2015</t>
  </si>
  <si>
    <t>Juan Manuel</t>
  </si>
  <si>
    <t>Acosta</t>
  </si>
  <si>
    <t>$52 200.00,    con I.V.A.</t>
  </si>
  <si>
    <t xml:space="preserve">Servicios de gestoría de expedientes para la regularización de descarga de aguas residuales ante la Comisión Nacional del Agua </t>
  </si>
  <si>
    <t>Gerencia de Ingeniería y Diseño</t>
  </si>
  <si>
    <t>José Luis</t>
  </si>
  <si>
    <t>Milantoni</t>
  </si>
  <si>
    <t>Carreón</t>
  </si>
  <si>
    <t>MILJIM Construcciones, S.A. de C.V.</t>
  </si>
  <si>
    <t>02 de septiembre de 2015</t>
  </si>
  <si>
    <t>28 de febrero de 2016</t>
  </si>
  <si>
    <t>$150 800.00,  con I.V.A.</t>
  </si>
  <si>
    <t>Contrato de Prestación de Servicios Profesionales No. JAPAMI/PRESTSERV/2015-27</t>
  </si>
  <si>
    <t>Dar contestación y atender la demanda de responsabilidad patrimonial promovida por Medina García Habitación, S.A. de C.V. en contra de JAPAMI ante el Tribunal Contencioso Administrativo del Estado de Guanajuato, misma que quedó radicada en la Tercera SAla bajo el número R.P.12/3a.Sala/15.</t>
  </si>
  <si>
    <t>22 de julio de 2015</t>
  </si>
  <si>
    <t>Contrato de Prestación de Servicios por tiempo determinado sujetos al pago de Honorarios Asimilables a Salarios No. JAPAMI/CPS-HAS/2015-09</t>
  </si>
  <si>
    <t>Llevar a cabo el cálculo, registro, control y seguimiento a: Nómina, vales de despensa, prima vacacional, finiquitos, pensiones, servicio social, plantilla laboral de JAPAMI que incluye (personal que atiene garrafoneras y poceros), aplicación de la plantilla 2015 en el SIAC y ADOC, revisión de cartas de descuento vía nómina, revisión y cuantificación de días festivos y tiempos extra, seguimiento al POA, todo ello en el área de Nómina.</t>
  </si>
  <si>
    <t>Alejandra</t>
  </si>
  <si>
    <t>Ávila</t>
  </si>
  <si>
    <t>Bideau</t>
  </si>
  <si>
    <t>02 de junio de 2015</t>
  </si>
  <si>
    <t>28 de noviembre de 2015</t>
  </si>
  <si>
    <t>$99,420.60, menos impuesto</t>
  </si>
  <si>
    <t>Contrato de Prestación de Servicios por tiempo determinado sujetos al pago de Honorarios Asimilables a Salarios No. JAPAMI/CPS-HAS/2015-10</t>
  </si>
  <si>
    <t>Credencialización a personas de la tercera edad, con capacidades diferentes, jubilados y pensionados para poder brindar mejor atención a los usuarios, todo ello en el área de Comercialización.</t>
  </si>
  <si>
    <t>Silvia</t>
  </si>
  <si>
    <t>Hernández</t>
  </si>
  <si>
    <t>29 de junio de 2015</t>
  </si>
  <si>
    <t>$26,856.63, menos impuesto</t>
  </si>
  <si>
    <t>Contrato de Prestación de Servicios por tiempo determinado sujetos al pago de Honorarios Asimilables a Salarios No. JAPAMI/CPS-HAS/2015-11</t>
  </si>
  <si>
    <t>Llevar el control de todos los archivos, hacer oficios, pedir papelería, llevar el control de las llamadas de larga distancia, contestar el teléfono, sacar copias, entregar oficios y en general brindar apoyo administrativo con actividades secretariales a la Gerencia de Ingeniería y Diseño.</t>
  </si>
  <si>
    <t>Fabiola</t>
  </si>
  <si>
    <t>González</t>
  </si>
  <si>
    <t>13 de julio de 2015</t>
  </si>
  <si>
    <t>10 de octubre de 2015</t>
  </si>
  <si>
    <t>Contrato de Prestación de Servicios por tiempo determinado sujetos al pago de Honorarios Asimilables a Salarios No. JAPAMI/CPS-HAS/2015-12</t>
  </si>
  <si>
    <t>29 de septiembre de 2015</t>
  </si>
  <si>
    <t>27 de diciembre de 2015</t>
  </si>
  <si>
    <t>Noviembre</t>
  </si>
  <si>
    <t>Contrato de Prestación de Servicios por tiempo determinado sujetos al pago de Honorarios Asimilables a Salarios No. JAPAMI/CPS-HAS/2015-13</t>
  </si>
  <si>
    <t>Recibir pagos, hacer cortes parciales, realizar corte final, ingresar domiciliados, realizar cortes de los cajeros aquamáticos y archivar en el área de caja principal</t>
  </si>
  <si>
    <t>Tesorería</t>
  </si>
  <si>
    <t>Arturo</t>
  </si>
  <si>
    <t>Carranco</t>
  </si>
  <si>
    <t>23 de noviembre de 2015</t>
  </si>
  <si>
    <t>$11,477.50, menos impuesto</t>
  </si>
  <si>
    <t>Contrato de Prestación de Servicios por tiempo determinado sujetos al pago de Honorarios Asimilables a Salarios No. JAPAMI/CPS-HAS/2015-14</t>
  </si>
  <si>
    <t>Jorge Antonio</t>
  </si>
  <si>
    <t>Villafaña</t>
  </si>
  <si>
    <t>Alfaro</t>
  </si>
  <si>
    <t>Contrato de Adquisición No. JAPAMI/ADQ/2015-01</t>
  </si>
  <si>
    <t xml:space="preserve">Adquisición de micromedidores de 1/2" de diámetro (incluye piezas complementarias para su instalación) </t>
  </si>
  <si>
    <t>Francisco</t>
  </si>
  <si>
    <t>Vargas</t>
  </si>
  <si>
    <t>Comercializadora Bridova, S.A. de C.V.</t>
  </si>
  <si>
    <t>26 de junio de 2015</t>
  </si>
  <si>
    <t>PRIMERA. Objeto   TERCERA. Monto QUINTA. Plazo</t>
  </si>
  <si>
    <t>$2´644,568.00, con I.V.A.</t>
  </si>
  <si>
    <t>Contrato de Adquisición No. JAPAMI/ADQ/2015-02</t>
  </si>
  <si>
    <t>Herramienta y equipo de herramienta (listado anexo)</t>
  </si>
  <si>
    <t>J. Guadalupe</t>
  </si>
  <si>
    <t>30 de julio de 2015</t>
  </si>
  <si>
    <t>$583,210.30, con I.V.A.</t>
  </si>
  <si>
    <t>Contrato de Adquisición No. JAPAMI/ADQ/2015-03</t>
  </si>
  <si>
    <t>Equipamiento del Cárcamo 34 Haciendas del Carrizal (incluye piezas complementarias para su instalación)</t>
  </si>
  <si>
    <t>19 de agosto de 2015</t>
  </si>
  <si>
    <t>$2´820,598.00, con I.V.A.</t>
  </si>
  <si>
    <t>Contrato de Adquisición No. JAPAMI/ADQ/2015-04</t>
  </si>
  <si>
    <t>Espectrofotómetro ultravioleta visible de doble HAZ, modelo Lambda 25 con software UV-Win</t>
  </si>
  <si>
    <t>31 de agosto de 2015</t>
  </si>
  <si>
    <t>$414,407.68,  con I.V.A.</t>
  </si>
  <si>
    <t>Contrato de Adquisición No. JAPAMI/ADQ/2015-05</t>
  </si>
  <si>
    <t>Switch de 32 Puertos</t>
  </si>
  <si>
    <t>Adolfo</t>
  </si>
  <si>
    <t>Juárez</t>
  </si>
  <si>
    <t>Díaz</t>
  </si>
  <si>
    <t>Capa Cuatro, S.A. de C.V.</t>
  </si>
  <si>
    <t>25 de agosto de 2015</t>
  </si>
  <si>
    <t>20 de noviembre de 2015</t>
  </si>
  <si>
    <t>$625,324.76, con I.V.A.</t>
  </si>
  <si>
    <t>Contrato de Adquisición No. JAPAMI/ADQ/2015-06</t>
  </si>
  <si>
    <t>Vehículo Hyundai, modelo 2015, transmisión manual de 5 velocidades, rin acero 14", aire acondicionado, vestiduras en tela, frenos de aire delanteros y de tambor los traseros</t>
  </si>
  <si>
    <t>Arturo Javier</t>
  </si>
  <si>
    <t>Villaseñor</t>
  </si>
  <si>
    <t>Maisterrena</t>
  </si>
  <si>
    <t>Sau León, S.A. de C.V.</t>
  </si>
  <si>
    <t>10 de septiembre de 2015</t>
  </si>
  <si>
    <t>$140,900.00,  con I.V.A.</t>
  </si>
  <si>
    <t>Contrato de Adquisición No. JAPAMI/ADQ/2015-08</t>
  </si>
  <si>
    <t>Hidroneumático de 16yd3</t>
  </si>
  <si>
    <t xml:space="preserve">Germán </t>
  </si>
  <si>
    <t>GH Maquinaria y Equipo, S.A. de C.V.</t>
  </si>
  <si>
    <t>$9´075,000.00, con I.V.A.</t>
  </si>
  <si>
    <t>Contrato de Adquisición No. JAPAMI/ADQ/2015-09</t>
  </si>
  <si>
    <t>01 Retroexcavadora Modelo 590 SN 4x4</t>
  </si>
  <si>
    <t>Carlos David</t>
  </si>
  <si>
    <t>Frausto</t>
  </si>
  <si>
    <t>Equipos Mejores, S.A. de C.V.</t>
  </si>
  <si>
    <t>21 de octubre de 2015</t>
  </si>
  <si>
    <t>$1´995,006.94, con I.V.A.</t>
  </si>
  <si>
    <t>Contrato de Adquisición No. JAPAMI/ADQ/2015-10</t>
  </si>
  <si>
    <t>10 Máquinas expendedoras de garrafones automáticas con sistema de osmosis inversa</t>
  </si>
  <si>
    <t xml:space="preserve">Omar </t>
  </si>
  <si>
    <t>Arguello</t>
  </si>
  <si>
    <t>Mancilla</t>
  </si>
  <si>
    <t>Agua Inmaculada, S.A. de C.V.</t>
  </si>
  <si>
    <t>$997,600.00,  con I.V.A.</t>
  </si>
  <si>
    <t>Contrato de Adquisición No. JAPAMI/ADQ/2015-11</t>
  </si>
  <si>
    <t>05 Cajeros Automáticos</t>
  </si>
  <si>
    <t>Emilio Andrés</t>
  </si>
  <si>
    <t>Porte</t>
  </si>
  <si>
    <t>Cantú</t>
  </si>
  <si>
    <t>Electromecánicos Monterrey, S.A. de C.V.</t>
  </si>
  <si>
    <t>30 de noviembre de 2015</t>
  </si>
  <si>
    <t>18 de enero de 2016</t>
  </si>
  <si>
    <t>$1´141,440.00, con I.V.A.</t>
  </si>
  <si>
    <t>Contrato de Adquisición No. JAPAMI/ADQ/2015-12</t>
  </si>
  <si>
    <t>Medidores de Flujo ultrasónico marca ARAD modelo OCTAVE</t>
  </si>
  <si>
    <t>Soto</t>
  </si>
  <si>
    <t>Vega</t>
  </si>
  <si>
    <t>Medidores Delaunet, S.A.P.I. de C.V.</t>
  </si>
  <si>
    <t>30 de diciembre de 2015</t>
  </si>
  <si>
    <t>29 de enero de 2016</t>
  </si>
  <si>
    <t>$207,592.44,  con I.V.A.</t>
  </si>
  <si>
    <t>Contrato de Adquisición No. JAPAMI/ADQ/2015-13</t>
  </si>
  <si>
    <t>01 Macro Medidor de Flujo</t>
  </si>
  <si>
    <t>Daniel Alfredo</t>
  </si>
  <si>
    <t>Valverde</t>
  </si>
  <si>
    <t>$100,485.00,  con I.V.A.</t>
  </si>
  <si>
    <t>Contrato de Adquisición No. JAPAMI/ADQ/2015-14</t>
  </si>
  <si>
    <t>1000 Rejillas de Polietileno de 50 X 50 cms</t>
  </si>
  <si>
    <t>José Fernando</t>
  </si>
  <si>
    <t>De la Peña</t>
  </si>
  <si>
    <t>Muñoz</t>
  </si>
  <si>
    <t>Reciclados Plásticos de Irapuato, S.A. de C.V.</t>
  </si>
  <si>
    <t>25 de marzo de 2016</t>
  </si>
  <si>
    <t>$649,600.00,  con I.V.A.</t>
  </si>
  <si>
    <t>Convenio de Colaboración No. JAPAMI/C-COLABORACIÓN-2015-02</t>
  </si>
  <si>
    <t>Establecer las bases de colaboración para que JAPAMI y la Empresa, lleven a cabo acciones conjuntas, a fin de que la Empresa como un servicio adicional a sus clientes que así lo soliciten, reciba los pagos por los montos facturados por JAPAMI de acuerdo a los recibos que emita por concepto de pago por la prestación del servicio del agua potable, drenaje, alcantarillado y/o saneamiento en el horario de servicio y atención a sus clientes.</t>
  </si>
  <si>
    <t>José</t>
  </si>
  <si>
    <t>Calvillo</t>
  </si>
  <si>
    <t>Golzarri</t>
  </si>
  <si>
    <t>Comercial City Fresko S. de R.L. de C.V</t>
  </si>
  <si>
    <t>Tiempo indefinido</t>
  </si>
  <si>
    <t>PRIMERA. Objeto   DÉCIMA. Vigencia</t>
  </si>
  <si>
    <t>Convenio de Colaboración No. JAPAMI/COLAB/2015-03</t>
  </si>
  <si>
    <t>Conjuntar esfuerzos entre JAPAMI y EL COTAS para llevar la recopilación e intercambio de información sobre la conformación regional de la litológica del acuífero Irapuato-Valle de Santiago, así como del intercambio de recomendaciones sobre la situación que guarda dicho acuífero.</t>
  </si>
  <si>
    <t>Juan Ángel</t>
  </si>
  <si>
    <t>Mejía</t>
  </si>
  <si>
    <t>Gómez</t>
  </si>
  <si>
    <t>Consejo Técnico de Aguas de Irapuato Valle de Santiago, A.C.</t>
  </si>
  <si>
    <t>20 de junio de 2015</t>
  </si>
  <si>
    <t>PRIMERA. Objeto   TERCERA. Vigencia</t>
  </si>
  <si>
    <t>Convenio de Colaboración No. JAPAMI/C-COLABORACIÓN-2015-03</t>
  </si>
  <si>
    <t>Establecer las bases de colaboración para que JAPAMI y la Asociación, lleven a cabo acciones conjuntas para que los trabajadores activos de JAPAMI tengan la facilidad de inscribir a sus hijos y familiares a cursos de verano (2015), y de natación con descuentos especiales.</t>
  </si>
  <si>
    <t>Juan Carlos</t>
  </si>
  <si>
    <t>Garmendia</t>
  </si>
  <si>
    <t>Desarrollo Educativo Total, A.C.</t>
  </si>
  <si>
    <t>14 de julio de 2015</t>
  </si>
  <si>
    <t>14 de agosto de 2015</t>
  </si>
  <si>
    <t>PRIMERA. Objeto   NOVENA. Vigencia</t>
  </si>
  <si>
    <t>Octubre</t>
  </si>
  <si>
    <t>Convenio de Colaboración No. JAPAMI/C-COLABORACIÓN-2015-04</t>
  </si>
  <si>
    <t>Establecer las bases de colaboración para que JAPAMI y la Empresa, lleven a cabo acciones conjuntas para que los trabajadores activos de JAPAMI tengan acceso al servicio de comida con precios especiales</t>
  </si>
  <si>
    <t xml:space="preserve">Dulce Verónica </t>
  </si>
  <si>
    <t>Alvarado</t>
  </si>
  <si>
    <t>05 de octubre de 2015</t>
  </si>
  <si>
    <t>05 de noviembre de 2015</t>
  </si>
  <si>
    <t>PRIMERA. Objeto   CUARTA. Vigencia</t>
  </si>
  <si>
    <t>Convenio para Pago de Derechos de Incorporación No. JAPAMI/FACT/DOM/2015-02-FRACCIONAMIENTO RINCON DE LOS ARCOS</t>
  </si>
  <si>
    <t>Pago de derechos por incorporación de las redes de Agua Potable, Drenaje Sanitario, Títulos de Explotación, Recepción de Obra, Derecho Pluvial y Estimado del Uso de la Red de Drenaje y Saneamiento, del Fraccionamiento Rincón de los Arcos II correspondientes a 461 viviendas de tipo Interés Social y un área comercial de 4,557.30 m2, así mismo los derechos generados por el uso de los servicios de drenaje y saneamiento por un volúmen de 14,434.07 m3</t>
  </si>
  <si>
    <t>Código Territorial para el Estado y los Municipios de Guanajuato, Ley de ingresos para el municipio de Irapuato, Gto para el ejercicio fiscal del año 2015; reglamento de los servicios de agua potable, drenaje, alcantarillado y saneamiento del  municipio de Irapuato, Guanajuato</t>
  </si>
  <si>
    <t>Manuel</t>
  </si>
  <si>
    <t>Del Valle</t>
  </si>
  <si>
    <t>López</t>
  </si>
  <si>
    <t>Comebi de México, S.A. de C.V.</t>
  </si>
  <si>
    <t>09 de octubre de 2015</t>
  </si>
  <si>
    <t>Al cumplimiento de las cláusulas establecidas en el convenio</t>
  </si>
  <si>
    <t>PRIMERA. Objeto  SEGUNDA. Monto TERCERA. Garantía</t>
  </si>
  <si>
    <t>$2 753 529.61, más I.V.A.</t>
  </si>
  <si>
    <t>Convenio para Pago de Derechos de Incorporación No. JAPAMI/FACT/DOM/2015-03-RESIDENCIAL HORIZONTES 1era ETAPA</t>
  </si>
  <si>
    <t>Pago de derechos y servicios por incorporación de la red de Agua Potable, Drenaje Sanitario y Pluvial, Revisión de Proyectos, Supervisión y Recepción de Obra considerando el gasto que demanda y aporta el Fraccionamiento Residencial Horizontes 1era Etapa correspondientes a 837 viviendas de Interés Social y un Área Comercial de 1,157.24m2</t>
  </si>
  <si>
    <r>
      <t xml:space="preserve">Código Territorial para el Estado y los Municipios de Guanajuato, Ley de ingresos para el municipio de Irapuato, Gto para el ejercicio fiscal del año 2015; </t>
    </r>
    <r>
      <rPr>
        <i/>
        <sz val="8"/>
        <color theme="1"/>
        <rFont val="Calibri"/>
        <family val="2"/>
        <scheme val="minor"/>
      </rPr>
      <t>reglamento de los servicios de agua potable, drenaje, alcantarillado y saneamiento del  municipio de Irapuato, Guanajuato</t>
    </r>
  </si>
  <si>
    <t>Rivera</t>
  </si>
  <si>
    <t>06 de noviembre de 2015</t>
  </si>
  <si>
    <t>PRIMERA. Objeto  SEGUNDA. Monto CUARTA. Garantía</t>
  </si>
  <si>
    <t>$11 364 238.42, con I.V.A.</t>
  </si>
  <si>
    <t>Convenio para Pago de Derechos de Incorporación No. JAPAMI/FACT/DOM/2015-07- FRACCIONAMIENTO LA RIOJA</t>
  </si>
  <si>
    <t>Pago de derechos y servicios por incorporación de las redes de Agua Potable, Drenaje Sanitario, Títulos de Explotación, Supervisión de Obra, Recepción de Obra y Aportación de Obras Pluviales, del Fraccionamiento La Rioja, conformado por 98 viviendas de tipo de Interés Social.</t>
  </si>
  <si>
    <t>Héctor Germán</t>
  </si>
  <si>
    <t>Desarrollo y Promoción del Bajío, S.A. de C.V.</t>
  </si>
  <si>
    <t>28 de mayo de 2015</t>
  </si>
  <si>
    <t>PRIMERA. Objeto  TERCERA. Monto CUARTA. Garantía</t>
  </si>
  <si>
    <t>$1´328,310.16, con I.V.A.</t>
  </si>
  <si>
    <t>Convenio para Pago de Derechos de Incorporación No. JAPAMI/FACT/DOM/2015-08-VILLAS DEL BERNALEJO</t>
  </si>
  <si>
    <t>Pago de derechos y servicios por incorporación de las redes de Agua Potable, Drenaje Sanitario y Pluvial, Títulos de Explotación, Recepción de Obra del Fraccionamiento Villas de Bernalejo, conformado por 295 viviendas de tipo de Interés Social y un área comercial de 1,793.87 m2.</t>
  </si>
  <si>
    <t>José de Jesús</t>
  </si>
  <si>
    <t>Barba</t>
  </si>
  <si>
    <t>Borrego</t>
  </si>
  <si>
    <t>SYB Desarrollados Urbanos, S.A. de C.V.</t>
  </si>
  <si>
    <t>03 de junio de 2015</t>
  </si>
  <si>
    <t>03 de junio de 2016</t>
  </si>
  <si>
    <t>PRIMERA. Objeto  SEGUNDA. Monto TERCERA. Garantía DÉCIMA. Plazo</t>
  </si>
  <si>
    <t>$3 729 748.49, con I.V.A.</t>
  </si>
  <si>
    <t>Convenio para Pago de Derechos de Incorporación No. JAPAMI/FACT/DOM/2015-09-FRACCIONAMIENTO VILLA DE LOURDES</t>
  </si>
  <si>
    <t>Pago de derechos y servicios por incorporación de las redes de Agua Potable, Alcantarillado, Aportación Pluvial, Revisión de Proyectos, Títulos de Explotación, Supervisión, Recepción de Obra y Suministro e Instalación de Medidores del Fraccionamiento Villa de Lourdes correspondiente a 53 viviendas de tipo de Interés Social.</t>
  </si>
  <si>
    <t>Juan Emilio</t>
  </si>
  <si>
    <t>Medellín</t>
  </si>
  <si>
    <t>Lavín</t>
  </si>
  <si>
    <t>Dinámica del Hábitat, S.A. de C.V.</t>
  </si>
  <si>
    <t>18 de septiembre de 2015</t>
  </si>
  <si>
    <t>18 de septiembre de 2016</t>
  </si>
  <si>
    <t>$912,756.54,  con I.V.A.</t>
  </si>
  <si>
    <t>Convenio para Pago de Derechos de Incorporación No. JAPAMI/FACT/DOM/2015-10-TIERRA NUEVA</t>
  </si>
  <si>
    <t>Pago de derechos y servicios por incorporación de las redes de Agua Potable, Drenaje Sanitario, Títulos de Explotación, Supervisión y Recepción de Obra del Fraccionamiento Tierra Nueva, conformado por 636 viviendas de tipo de Interés Social y 5 Lotes comerciales.</t>
  </si>
  <si>
    <t>Rubén</t>
  </si>
  <si>
    <t>Huacuja</t>
  </si>
  <si>
    <t>Williams</t>
  </si>
  <si>
    <t>QUMA del Bajío, S.A. de C.V.</t>
  </si>
  <si>
    <t>30 de julio de 2016</t>
  </si>
  <si>
    <t>$6 632 186.34, con I.V.A.</t>
  </si>
  <si>
    <t>Convenio para Pago de Derechos de Incorporación No. JAPAMI/FACT/DOM/2015-11-SANTA SOFIA</t>
  </si>
  <si>
    <t>Pago de derechos y servicios por incorporación de las redes de Agua Potable, Drenaje Sanitario y Pluvial, Títulos de Explotación, Supervisión y Recepción de Obra del Fraccionamiento Santa Sofía, conformado por 625 viviendas de tipo de Interés Social.</t>
  </si>
  <si>
    <t>Héctor Javier</t>
  </si>
  <si>
    <t>Marmolejo</t>
  </si>
  <si>
    <t>Espinosa</t>
  </si>
  <si>
    <t>INDRET, Iniciativas Sociales, S.A. de C.V.</t>
  </si>
  <si>
    <t>07 de octubre de 2015</t>
  </si>
  <si>
    <t>07 de diciembre de 2017</t>
  </si>
  <si>
    <t>$9 813 068.83, con I.V.A.</t>
  </si>
  <si>
    <t>Convenio para Pago de Derechos de Incorporación No. JAPAMI/FACT/DOM/2015-12-SAN JAVIER</t>
  </si>
  <si>
    <t>Pago de derechos y servicios por incorporación de las redes de Agua Potable, Drenaje Sanitario, Títulos de Explotación, Supervisión y Recepción de Obra del Fraccionamiento San Javier, conformado por 753 viviendas de tipo de Interés Social.</t>
  </si>
  <si>
    <t>INDRET, Desarrollos, S.A. de C.V.</t>
  </si>
  <si>
    <t>$9 712 782.97, con I.V.A.</t>
  </si>
  <si>
    <t>Convenio para Pago de Derechos de Incorporación No. JAPAMI/FACT/DOM/2015-13-FRACCIONAMIENTO LOMBARDIA</t>
  </si>
  <si>
    <t>Pago de derechos y servicios por incorporación de las redes de Agua Potable, Drenaje Sanitario y Pluvial, Títulos de Explotación, Supervisión y Recepción de Obra del Fraccionamiento Lombardía, conformado por 312 viviendas de tipo Residencial.</t>
  </si>
  <si>
    <t>Anda</t>
  </si>
  <si>
    <t>Aguado</t>
  </si>
  <si>
    <t>Inmobiliaria Jardines del Campestre, S.A. de C.V.</t>
  </si>
  <si>
    <t>08 de octubre de 2015</t>
  </si>
  <si>
    <t>08 de octubre de 2016</t>
  </si>
  <si>
    <t>PRIMERA. Objeto y Monto             DÉCIMA. Plazo</t>
  </si>
  <si>
    <t>$6´877,400.12, con I.V.A.</t>
  </si>
  <si>
    <t>Convenio para Pago de Derechos de Incorporación No. JAPAMI/FACT/DOM/2015-15- FRACCIONAMIENTO LOS CASTILLOS</t>
  </si>
  <si>
    <t>Pago de derechos y servicios por incorporación de las redes de Agua Potable, Drenaje Sanitario y Pluvial, Títulos de Explotación, Supervisión de obra y Recepción de Obra y Títulos de Explotación del Fraccionamiento Los Castillos, conformado por 965 viviendas de tipo  de Interés Social.</t>
  </si>
  <si>
    <t>Guillermo Alfonso</t>
  </si>
  <si>
    <t>Promotora Leonesa, S.A. de C.V.</t>
  </si>
  <si>
    <t>18 de diciembre de 2015</t>
  </si>
  <si>
    <t>PRIMERA. Objeto y Monto              CUARTA. Garantía</t>
  </si>
  <si>
    <t>Convenio para Pago de Derechos de Incorporación No. JAPAMI/FACT/DOM/2015-21-FRACCIONAMIENTO COLINAS DEL RIO II</t>
  </si>
  <si>
    <t>Pago de derechos y servicios por incorporación de las redes de Agua Potable, Drenaje Sanitario y Pluvial, Títulos de Explotación, Supervisión de obra y Recepción de Obra y Títulos de Explotación del Fraccionamiento Colinas de Río II, conformado por 5 viviendas de tipo  de Interés Social.</t>
  </si>
  <si>
    <t>María Silvia</t>
  </si>
  <si>
    <t>Lozano</t>
  </si>
  <si>
    <t>31 de diciembre de 2016</t>
  </si>
  <si>
    <t>$52 965.48,     con I.V.A.</t>
  </si>
  <si>
    <t>Febrero</t>
  </si>
  <si>
    <t>Contrato de Servicios      No.JAPAMI/SERV/2016-01</t>
  </si>
  <si>
    <t>Servicio de Certificación y Acreditación del Laboratorio de tratamiento salida a Pueblo Nuevo por el analisis de mercurio y huevos dee helminto.</t>
  </si>
  <si>
    <t>Gerencia de la Planta de  Tratamiento</t>
  </si>
  <si>
    <t>Carlos</t>
  </si>
  <si>
    <t>Rangel</t>
  </si>
  <si>
    <t>Entidad Mexicana de Acreditación, A.C</t>
  </si>
  <si>
    <t>03 de febrero de 2016</t>
  </si>
  <si>
    <t>22 de febrero de 2016</t>
  </si>
  <si>
    <t>PRIMERA.Objeto TERCERA.Monto           CUARTA.Vigencia</t>
  </si>
  <si>
    <t>$70,049.27,                     más I.V.A</t>
  </si>
  <si>
    <t>Contrato de Servicios                No. JAPAMI/SERV/2016-02</t>
  </si>
  <si>
    <t>Servicio de Mantenimiento Correctivo de la Unidad 200</t>
  </si>
  <si>
    <t>Oscar</t>
  </si>
  <si>
    <t>Guerrero</t>
  </si>
  <si>
    <t>Bolaños</t>
  </si>
  <si>
    <t>Núñezy Asociados Servi-Tech, S.A de C.V.</t>
  </si>
  <si>
    <t>23 de febrero de 2016</t>
  </si>
  <si>
    <t>24 de febrero de 2016</t>
  </si>
  <si>
    <t>$84,100.00                       más I.V.A</t>
  </si>
  <si>
    <t>Abril</t>
  </si>
  <si>
    <t>Contrato de Servicios    No.JAPAMI/SERV/2016-03</t>
  </si>
  <si>
    <t>Servicio de Fumigación en Oficinas Centrales.</t>
  </si>
  <si>
    <t>Gerencia administrativa</t>
  </si>
  <si>
    <t>Christian Lizete</t>
  </si>
  <si>
    <t>Sandoval</t>
  </si>
  <si>
    <t>No Aplica</t>
  </si>
  <si>
    <t>25 de abril de 2016</t>
  </si>
  <si>
    <t>25 de diciembre de 2016</t>
  </si>
  <si>
    <t>$59,219.96                       más I.V.A</t>
  </si>
  <si>
    <t xml:space="preserve">       Contrato de Servicios             No. JAPAMI/SERV/2016-04</t>
  </si>
  <si>
    <t>Servicio de Mantenimiento preventivo y correctivo</t>
  </si>
  <si>
    <t>Gerencia de l a Panta de Tratamiento</t>
  </si>
  <si>
    <t xml:space="preserve">Raúl </t>
  </si>
  <si>
    <t xml:space="preserve">Ojeda </t>
  </si>
  <si>
    <t>Nieto</t>
  </si>
  <si>
    <t>Perkin Elmer de México, S.A de C.V.</t>
  </si>
  <si>
    <t>02 de mayo de 2016</t>
  </si>
  <si>
    <t>$214,816.23                        más I.V.A</t>
  </si>
  <si>
    <t>Contrato de Servicios                 No. JAPAMI/SERV/2016-05</t>
  </si>
  <si>
    <t>Servicio de limpieza y desasolve de bocas de tormentas</t>
  </si>
  <si>
    <t>Ma. Soledad Alejandra</t>
  </si>
  <si>
    <t>15 de junio de 2016</t>
  </si>
  <si>
    <t>19 de agosto de 2016</t>
  </si>
  <si>
    <t>$931,816.40                     más I.V.A</t>
  </si>
  <si>
    <t>Contrato de Servicios                No. JAPAMI/SERV/2016-06</t>
  </si>
  <si>
    <t>Servicios de calibración de 55 Equipos</t>
  </si>
  <si>
    <t>Ricardo Jaime</t>
  </si>
  <si>
    <t>Guerra</t>
  </si>
  <si>
    <t>CIATEC, A.C.</t>
  </si>
  <si>
    <t>15 de agosto de 2016</t>
  </si>
  <si>
    <t>PRIMERA.Objeto SEGUNDA.Monto TERCERA.Viegencia</t>
  </si>
  <si>
    <t>$117,117.08                     más I.V.A</t>
  </si>
  <si>
    <t>Servicio de Operación de equipos de bombeo para desalojo de aguas de caracamos</t>
  </si>
  <si>
    <t>Gilberto</t>
  </si>
  <si>
    <t>Astudillo</t>
  </si>
  <si>
    <t>Astudillo Especialistas, S.A de C.V.</t>
  </si>
  <si>
    <t>01 de septiembre de 2016</t>
  </si>
  <si>
    <t>30 de noviembre de 2016</t>
  </si>
  <si>
    <t>$798,700.00                      más I.V.A</t>
  </si>
  <si>
    <t>Marzo</t>
  </si>
  <si>
    <t>Convenio de Colaboración       NO.JAPAMI/C-COLABORACIÓN-2016-01</t>
  </si>
  <si>
    <t>Prestación de Servicios Crediticios bajo el sistema empresarial de crédito  a la nomina.</t>
  </si>
  <si>
    <t>Tirado</t>
  </si>
  <si>
    <t>Licea</t>
  </si>
  <si>
    <t>Libertad Servicios Financieros, S.A de C.V.</t>
  </si>
  <si>
    <t>15 de marzo de 2016</t>
  </si>
  <si>
    <t>15 de noviembre de 2018</t>
  </si>
  <si>
    <t>PRIMERA. Objeto             OCTAVA. Vigencia</t>
  </si>
  <si>
    <t>Establecer las bases de colaboración para que JAPAMI y la Asociación lleven acciones conjuntas para que los trabjadores activos de JAPAMI tengan la facilidad de inscribir a sus hijos y familiares a curso de verano (2016) y clases de natación con descuento especial.</t>
  </si>
  <si>
    <t>18 de julio de 2016</t>
  </si>
  <si>
    <t>23 de septiembre de 2016</t>
  </si>
  <si>
    <t xml:space="preserve">PRIMERA. Objeto             NOVENA. Vigencia </t>
  </si>
  <si>
    <t>Enero</t>
  </si>
  <si>
    <t>JAPAMI/CPS-HAS/2016-01</t>
  </si>
  <si>
    <t>Apoyo en la recaudación anual 2016</t>
  </si>
  <si>
    <t>PRIMERA.-  OBJETO         TERCERA.- VIGENCIA        CUARTA.- CONTRAPRESTACIÓN</t>
  </si>
  <si>
    <t>$9,580,00 (menos impuestos)</t>
  </si>
  <si>
    <t>JAPAMI/CPS-HAS/2016-02</t>
  </si>
  <si>
    <t xml:space="preserve">Alfaro </t>
  </si>
  <si>
    <t>$18,540,00 (menos impuestos)</t>
  </si>
  <si>
    <t>JAPAMI/CPS-HAS/2016-03</t>
  </si>
  <si>
    <t>Raquel Reyna</t>
  </si>
  <si>
    <t>Elias</t>
  </si>
  <si>
    <t>$7,726,00 (menos impuestos)</t>
  </si>
  <si>
    <t>JAPAMI/CPS-HAS/2016-04</t>
  </si>
  <si>
    <t xml:space="preserve">Apoyo en el Área de Comunicación Social </t>
  </si>
  <si>
    <t>José Francisco</t>
  </si>
  <si>
    <t>Romero</t>
  </si>
  <si>
    <t xml:space="preserve"> Morales</t>
  </si>
  <si>
    <t>17/02/216</t>
  </si>
  <si>
    <t>$15,125,00 (menos impuestos)</t>
  </si>
  <si>
    <t>JAPAMI/CPS-HAS/2016-05</t>
  </si>
  <si>
    <t xml:space="preserve">Apoyo en Comunicación Social </t>
  </si>
  <si>
    <t>Angelica Patricia</t>
  </si>
  <si>
    <t>Olvera</t>
  </si>
  <si>
    <t xml:space="preserve">$47,361,63 (menos impuestos) </t>
  </si>
  <si>
    <t>JAPAMI/CPS-HAS/2016-06</t>
  </si>
  <si>
    <t xml:space="preserve">Coordinar el área de comunicación social </t>
  </si>
  <si>
    <t>Benjamín Roberto</t>
  </si>
  <si>
    <t>Morales</t>
  </si>
  <si>
    <t>$73,792,87 (menos impuestos)</t>
  </si>
  <si>
    <t>JAPAMI/CPS-HAS/2016-07</t>
  </si>
  <si>
    <t>José Francisco Javier</t>
  </si>
  <si>
    <t>JAPAMI/CPS-HAS/2016-08</t>
  </si>
  <si>
    <t xml:space="preserve">Apoyo en el área de la Dirección de Tecnologías de Información y Comunicación </t>
  </si>
  <si>
    <t>José Juan</t>
  </si>
  <si>
    <t>Regalado</t>
  </si>
  <si>
    <t xml:space="preserve"> Moncada</t>
  </si>
  <si>
    <t>$89,520.37 (menos impuestos)</t>
  </si>
  <si>
    <t>JAPAMI/CPS-HAS/2016-09</t>
  </si>
  <si>
    <t>Jesús Alfredo</t>
  </si>
  <si>
    <t xml:space="preserve"> Acevedo </t>
  </si>
  <si>
    <t>JAPAMI/CPS-HAS/2016-10</t>
  </si>
  <si>
    <t xml:space="preserve">Apoyo en el área de la Dirección de Proyectos de la Gerencia de Ingeniería y Diseño </t>
  </si>
  <si>
    <t>Karen Itzel Guadalupe</t>
  </si>
  <si>
    <t>Mata</t>
  </si>
  <si>
    <t>Alvarez</t>
  </si>
  <si>
    <t>$16,008,23 (menos impuestos)</t>
  </si>
  <si>
    <t>JAPAMI/CPS-HAS/2016-11</t>
  </si>
  <si>
    <t xml:space="preserve">Apoyo en el área de Comunicación Social </t>
  </si>
  <si>
    <t>$16,008.23 (menos impuestos)</t>
  </si>
  <si>
    <t>JAPAMI/CPS-HAS/2016-12</t>
  </si>
  <si>
    <t>$31,574,72 (menos impuestos)</t>
  </si>
  <si>
    <t>JAPAMI/CPS-HAS/2016-13</t>
  </si>
  <si>
    <t>JAPAMI/CPS-HAS/2016-14</t>
  </si>
  <si>
    <t>JAPAMI/PRESTSERV/2016-01</t>
  </si>
  <si>
    <t>La integración y Validación de la documentación e información que solicita el SAT, para promover la solicitudes de devolución del Impuesto al Valor Agregado (IVA), por el periodo enero a diciembre de 2016</t>
  </si>
  <si>
    <t>Tesoreria</t>
  </si>
  <si>
    <t>Enrique</t>
  </si>
  <si>
    <t xml:space="preserve">Guisa </t>
  </si>
  <si>
    <t xml:space="preserve"> Carrada</t>
  </si>
  <si>
    <t xml:space="preserve">3,25% más  I.V.A. sobre los montos efectivamente devueltos </t>
  </si>
  <si>
    <t>JAPAMI/PRESTSERV/2016-02</t>
  </si>
  <si>
    <t>Servicio de Consultoria Administrativa en Materia de Recursos Humanos, Atender y dar seguimiento a los procesos laborales en los cuales JAPAMI sea parte</t>
  </si>
  <si>
    <t>Jesús Manuel</t>
  </si>
  <si>
    <t xml:space="preserve"> Márquez </t>
  </si>
  <si>
    <t>Cano</t>
  </si>
  <si>
    <t>Despacho Bufete Jurídico Márquez Cano y Asociados, S.C.</t>
  </si>
  <si>
    <t>JAPAMI/PRESTSERV/2016-03</t>
  </si>
  <si>
    <t xml:space="preserve">Integración y validación de la documentación e información que solicita el SAT, para autorizar los remanentes de devolución del Impuesto al Valor Agregado (IVA), por los meses de julio, octubre, noviembre y diciembre de 2013, enero, abril, septiembre, noviembre y diciembre de 2014, así como enero, julio, agosto y septiembre de 2015, y para promover las devoluciones de los meses, abril, mayo, octubre, noviembre y diciembre de 2015, respectivamente. </t>
  </si>
  <si>
    <t>3.00%  más IVA sobre los montos efectivamente devueltos</t>
  </si>
  <si>
    <t>JAPAMI/PRESTSERV/2016-04</t>
  </si>
  <si>
    <t xml:space="preserve">Asesor en materia de Comunicación Social </t>
  </si>
  <si>
    <t>Dirección General</t>
  </si>
  <si>
    <t xml:space="preserve">Chávez </t>
  </si>
  <si>
    <t>JAPAMI/PRESTSERV/2016-05</t>
  </si>
  <si>
    <t>Dictamen para efectos del pago de las cuotas obrero patronales al Instituto Mexicano del Seguro Social e IMSS y aportaciones al INFONAVIT del Ejercicio Fiscal 2015.</t>
  </si>
  <si>
    <t xml:space="preserve">Gerardo </t>
  </si>
  <si>
    <t>JAPAMI/PRESTSERV/2016-06</t>
  </si>
  <si>
    <t xml:space="preserve">Revisar la funcionalidad del Sistema SIAC para efectos de validar el correcto cumplimiento de las disposiciones de la Ley General de Contabilidad Gubernamental y Acuerdos emitidos por el Consejo Nacional de Amortización Contable (CONAC), así como la funcionalidad que debe de realizar para efectuar los procesos administrativos internos que tienen relación con Contabilidad y Presupuesto. </t>
  </si>
  <si>
    <t>María Isabel</t>
  </si>
  <si>
    <t xml:space="preserve">Mundo </t>
  </si>
  <si>
    <t>Corporativo Estratégicos de Negocios, S.A. de C.V.</t>
  </si>
  <si>
    <t>$275,00,00 + I.V.A</t>
  </si>
  <si>
    <t>JAPAMI/PRESTSERV/2016-07</t>
  </si>
  <si>
    <t xml:space="preserve">Servicios de gestoría ante la Comisión Nacional del Agua, referente a ingreso de solicitud de adhesión para acogerse a los beneficios de adeudos determinado o auto determinados por concepto de derechos y aprovechamientos por agua y derechos por descarga. </t>
  </si>
  <si>
    <t>Gerencia Ing. y Diseño</t>
  </si>
  <si>
    <t>Luis Alberto</t>
  </si>
  <si>
    <t xml:space="preserve"> Villar </t>
  </si>
  <si>
    <t xml:space="preserve">García </t>
  </si>
  <si>
    <t>JAPAMI/PRESTSERV/2016-08</t>
  </si>
  <si>
    <t>Servicios de cambios de a proyecto App de Padrón de Usuarios al sistema interno de JAPAMI SIAC</t>
  </si>
  <si>
    <t>Patricia</t>
  </si>
  <si>
    <t xml:space="preserve"> Ángeles</t>
  </si>
  <si>
    <t xml:space="preserve"> Mejía</t>
  </si>
  <si>
    <t>JAPAMI/PRESTSERV/2016-09</t>
  </si>
  <si>
    <t>Publicación de 7 planas blanco y negro, que se pueden fraccionar en medidas de 1/16 hasta plana completa, en el formato que la casa editorial utiliza, de acuerdo a las necesidades de JAPAMI, con información de interés para JAPAMI y de acciones inherentes a ella</t>
  </si>
  <si>
    <t>Comunicación Social</t>
  </si>
  <si>
    <t xml:space="preserve">María Clara </t>
  </si>
  <si>
    <t xml:space="preserve">Puente </t>
  </si>
  <si>
    <t xml:space="preserve">VIMARSA, S.A. de C.V. </t>
  </si>
  <si>
    <t>JAPAMI/PRESTSERV/2016-10</t>
  </si>
  <si>
    <t>La publicación de 13.87272 planas a color y en blanco y negro de acuerdo a las necesidades de JAPAMI</t>
  </si>
  <si>
    <t xml:space="preserve">Alejandro </t>
  </si>
  <si>
    <t xml:space="preserve">Herrera </t>
  </si>
  <si>
    <t xml:space="preserve">Cía.. Periodística del Sol de Irapuato, S.A. de C.V. </t>
  </si>
  <si>
    <t>JAPAMI/PRESTSERV/2016-11</t>
  </si>
  <si>
    <t>Gestoría ante la Comisión Nacional del Agua, para la obtención del permiso de perforación del pozo Rivera de Guadalupe, así como regulación del pozo del rastro Municipal y la descarga de aguas residuales del Rastro Municipio</t>
  </si>
  <si>
    <t xml:space="preserve">Antonio </t>
  </si>
  <si>
    <t>JAPAMI/PRESTSERV/2016-13</t>
  </si>
  <si>
    <t>La difusión de programas, acciones, informes y eventos por el periodo comprendido del 01 de enero de 2016 al 31 de diciembre de 2016; de acuerdo a las necesidades de JAPAMI</t>
  </si>
  <si>
    <t xml:space="preserve">Luis </t>
  </si>
  <si>
    <t xml:space="preserve">Navarro </t>
  </si>
  <si>
    <t>Rabago</t>
  </si>
  <si>
    <t>Fabrica de Contenidos, S.A. de C.V.</t>
  </si>
  <si>
    <t>JAPAMI/PRESTSERV/2016-14</t>
  </si>
  <si>
    <t>Transmisión de 431 spots de 20 segundos cada uno en la estación de radio “Amor 94.3 F.M. y 431 spots de 20 segundos cada uno en la estación de radio “La Comadre 106.3 F.M.”</t>
  </si>
  <si>
    <t xml:space="preserve"> Herrejón </t>
  </si>
  <si>
    <t xml:space="preserve">Grupo ACIR Radio, S.A. de C.V. </t>
  </si>
  <si>
    <t>JAPAMI/PRESTSERV/2016-15</t>
  </si>
  <si>
    <t xml:space="preserve">Publicación del seguimiento a los proyectos bandera de JAPAMI en la página web www.guanajuatoinforma.com, de acuerdo a la información proporcionada por JAPAMI. </t>
  </si>
  <si>
    <t xml:space="preserve">Luna </t>
  </si>
  <si>
    <t>JAPAMI/PRESTSERV/2016-16</t>
  </si>
  <si>
    <t>La publicación de 3 planas en el formato que la casa editorial utiliza, de acuerdo a las necesidades de JAPAMI, con la información de interés para JAPAMI y de acciones inherentes a ella, las cuales serán publicada en la revista “élite magazine”.</t>
  </si>
  <si>
    <t xml:space="preserve">José Ignacio de Jesús </t>
  </si>
  <si>
    <t xml:space="preserve">Martín del Campo </t>
  </si>
  <si>
    <t>Servicios de Administración, S.A. de C.V.</t>
  </si>
  <si>
    <t>JAPAMI/PRESTSERV/2016-17</t>
  </si>
  <si>
    <t>Publicación de 3 planas de los proyectos bandera de JAPAMI en el periódico consecuencias.com</t>
  </si>
  <si>
    <t>José Gerardo</t>
  </si>
  <si>
    <t>JAPAMI/PRESTSERV/2016-18</t>
  </si>
  <si>
    <t>Mejora de procesos, Simplificación Administrativa y Análisis del marco Jurídico para líneas estratégicas de servicio de agua potable, drenaje, alcantarillado y comercialización</t>
  </si>
  <si>
    <t>Desarrollo Institucional/Gerencia de Ing. y Diseño</t>
  </si>
  <si>
    <t xml:space="preserve">Gonzalo Manuel </t>
  </si>
  <si>
    <t xml:space="preserve">Argáez </t>
  </si>
  <si>
    <t>JAPAMI/PRESTSERV/2016-19</t>
  </si>
  <si>
    <t>Transmisión de 350 spots de 20” en la estación de radio WE 107.9 FM.</t>
  </si>
  <si>
    <t xml:space="preserve">J. Jesús </t>
  </si>
  <si>
    <t>Contreras</t>
  </si>
  <si>
    <t>Radio Grupo Antonio Contreras Hidalgo, S.A. de C.V.</t>
  </si>
  <si>
    <t>JAPAMI/PRESTSERV/2016-20</t>
  </si>
  <si>
    <t>Integración de la propuesta Tarifaria 2017</t>
  </si>
  <si>
    <t>Gerencia Comercial</t>
  </si>
  <si>
    <t xml:space="preserve">Víctor Felipe </t>
  </si>
  <si>
    <t xml:space="preserve">Lara </t>
  </si>
  <si>
    <t>Ruiz</t>
  </si>
  <si>
    <t xml:space="preserve">Labra, S.A. de C.V. </t>
  </si>
  <si>
    <t>JAPAMI/PRESTSERV/2016-21</t>
  </si>
  <si>
    <t>Apersonarse como Apoderado Legal de JAPAMI, para atender (elaboración de los documentos que se requieran presentarlos, desahogo de audiencias, interponer todo tipo de recursos, incluso presentar el juicio de amparo), gestionar y dar seguimiento a los asuntos legales decritos, así como llevar a cabo todas las acciones que resulten necesarias para ejecutar y dar cabal cumplimiento a las resoluciones o sentencias que se dicten.</t>
  </si>
  <si>
    <t>privado</t>
  </si>
  <si>
    <t>Christian Alejandro</t>
  </si>
  <si>
    <t>Alcántara</t>
  </si>
  <si>
    <t>Félix</t>
  </si>
  <si>
    <t xml:space="preserve">Alcántara Félix &amp; Asociados, S.C., </t>
  </si>
  <si>
    <t>PRIMERA.- OBJETO                      CUARTA.- VIGENCIA                                  QUINTA.- CONTRAPRESTACIÓN</t>
  </si>
  <si>
    <t>JAPAMI/PRESTSERV/2016-22</t>
  </si>
  <si>
    <t>350 spots de 20 segundos cada uno a través del programa radiofónico «EL CONFESIONARIO</t>
  </si>
  <si>
    <t>Radio Grupo Antonio Contreras Hidalgo, S.A. de C.V</t>
  </si>
  <si>
    <t>JAPAMI/PRESTSERV/2016-23</t>
  </si>
  <si>
    <t>Promover juicio de nulidad ante el Tribunal Federal de Justicia Fiscal y Administrativa de la Sala Regional del Centro III en la ciudad de celaya, Gto. Relativo a la "RESOLUCIÓN DE RECTIFICACIÓN DE LA PRIMA EN EL SEGURO DE RIESGO DE TRABAJO" en donde se determinó un incremento de la prima a 04.06934%.</t>
  </si>
  <si>
    <t>Tesorería                      Gerencia Administrativa</t>
  </si>
  <si>
    <t>JAPAMI/PRESTSERV/2016-24</t>
  </si>
  <si>
    <t>Implementación del Programa de autogestión de la seguridad y salud en el trabajo (PASST-STPS).</t>
  </si>
  <si>
    <t>Heriberto</t>
  </si>
  <si>
    <t xml:space="preserve">Soto </t>
  </si>
  <si>
    <t>Heriberto Soto López</t>
  </si>
  <si>
    <t>JAPAMI/PRESTSERV/2016-25</t>
  </si>
  <si>
    <t>Elaboración de un análisi de la estructura orgánica de la Dirección de Mantenimiento y Servicios Generales de la Gerencia Administrativa, la Gerencia de Comercialización y la Gerencia de Operación y Mantenimiento de JAPAMI, con el objeto de evaluar su funcionamiento, eficiencia y productividad, para hacer las sugerencias necesarias para lograr una mayor eficacia del Organismo con la utilización de menos recursos humanos y financieros.</t>
  </si>
  <si>
    <t>Tesorería     Gerencia Administrativa</t>
  </si>
  <si>
    <t>Maciel</t>
  </si>
  <si>
    <t>JAPAMI/PRESTSERV/2016-27</t>
  </si>
  <si>
    <r>
      <t>La</t>
    </r>
    <r>
      <rPr>
        <i/>
        <sz val="8"/>
        <color rgb="FF000000"/>
        <rFont val="Calibri"/>
        <family val="2"/>
        <scheme val="minor"/>
      </rPr>
      <t xml:space="preserve"> </t>
    </r>
    <r>
      <rPr>
        <i/>
        <sz val="8"/>
        <color theme="1"/>
        <rFont val="Calibri"/>
        <family val="2"/>
        <scheme val="minor"/>
      </rPr>
      <t xml:space="preserve"> trasmisión de 200 spots de 20 segundos cada uno, que serán distribuidos de acuerdo a las necesidades de JAPAMI.</t>
    </r>
  </si>
  <si>
    <t xml:space="preserve"> Gasca</t>
  </si>
  <si>
    <t>JAPAMI/PRESTSERV/2016-28</t>
  </si>
  <si>
    <t>Integración y validación de la documentación de solicita el SAT, para autorizar los remanentes de devolución del Impuesto al Valor Agregado (IVA), por los meses de enero de 2011 a agosto de 2013, derivado de las proporciones de IVA que en su momento no fueron devueltas.</t>
  </si>
  <si>
    <t>Guisa</t>
  </si>
  <si>
    <t>Carrada</t>
  </si>
  <si>
    <t>Enrique Guisa Carrada</t>
  </si>
  <si>
    <t>3.25% más I.V.A., sobre los montos efectivamente devueltos</t>
  </si>
  <si>
    <t>JAPAMI/PRESTSERV/2016-29</t>
  </si>
  <si>
    <t>La publicación de 6.58 planas en blanco y negro, en el formato que la casa editorial utiliza, de acuerdo a las necesidades de JAPAMI, con información de interés para JAPAMI y de acciones inherentes a ella.</t>
  </si>
  <si>
    <t>Yolanda</t>
  </si>
  <si>
    <t>Ramírez</t>
  </si>
  <si>
    <t>JAPAMI/PRESTSERV/2016-30</t>
  </si>
  <si>
    <t>Servicios de Gestoría ante la Comisión Nacional del Agua, para la obtención del permiso de perforación del pozo de San Nicolás de Temascatío, San Juan Bosco, Col. Che Guevara y Regularización del pozo en el Fraccionamiento El Naranjal.</t>
  </si>
  <si>
    <t>Gerencia Ingeniería</t>
  </si>
  <si>
    <t xml:space="preserve">Fernando </t>
  </si>
  <si>
    <t>Fernando González García</t>
  </si>
  <si>
    <t>JAPAMI/PRESTSERV/2016-31</t>
  </si>
  <si>
    <t>La publicación de planas en blanco y negro, en el formato que la casa editorial utiliza, de acuerdo a las necesidades de JAPAMI, con información de interés para JAPAMI y de acciones inherentes a ella.</t>
  </si>
  <si>
    <t>María Josefina</t>
  </si>
  <si>
    <t>Palomino</t>
  </si>
  <si>
    <t>Editorial Martinica, S.A. de C.V.</t>
  </si>
  <si>
    <t>JAPAMI/PRESTSERV/2016-32</t>
  </si>
  <si>
    <t>Grabación y producción de 1 jingle institucional para JAPAMI, Grabación y producción de 2 jingles para campañas específicas, . Lo anterior bajo los más estrictos estándarwes de calidad broadcast internacional y de acuerdo a la información proporcionada por JAPAMI, de interés y de acciones inherentes a ella</t>
  </si>
  <si>
    <t>Jaime</t>
  </si>
  <si>
    <t>Argüelles</t>
  </si>
  <si>
    <t>Jaime Argüelles Maciel</t>
  </si>
  <si>
    <t>JAPAMI/ADQ/2016-01</t>
  </si>
  <si>
    <t>Adquisición de 11,200 litros de emulsión asfáltica de rompimiento medio de conformidad con la Norma de calidad de materiales para pavimento  (N-CMT-4-05-00/100 L.A.B. en la ciudad de Irapuato, Gto.).</t>
  </si>
  <si>
    <t xml:space="preserve">Apolonio </t>
  </si>
  <si>
    <t xml:space="preserve">Lazarini </t>
  </si>
  <si>
    <t xml:space="preserve">Constructora Azacán, S.A. de C.V. </t>
  </si>
  <si>
    <t>JAPAMI/ADQ/2016-02</t>
  </si>
  <si>
    <t>Adquisición de 3,000 bultos de cemento cruz azul de 50 kilos tipo II</t>
  </si>
  <si>
    <t>Abencio</t>
  </si>
  <si>
    <t xml:space="preserve"> Balboa </t>
  </si>
  <si>
    <t>Ferretería y Materiales Balboa, S.A. de C.V.</t>
  </si>
  <si>
    <t>JAPAMI/ADQ/2016-03</t>
  </si>
  <si>
    <t>Adquisición de 133 m3 de Oxigeno industrial grado 2.5; 70 kg. de Acetileno industrial, grado 2.0; 133 m3 de Argón, grado 5.0; 108m3 de Nitrógeno cromatológico 5.0; 6m3 de  Aire grado extra seco;  9m3 Hidrógeno grado 5.0 y 9m3 de Helio grado 5.0.</t>
  </si>
  <si>
    <t>José Refugio</t>
  </si>
  <si>
    <t xml:space="preserve"> García </t>
  </si>
  <si>
    <t>Espinoza</t>
  </si>
  <si>
    <t xml:space="preserve">Praxair México, S. de R.L. de C.V. </t>
  </si>
  <si>
    <t>JAPAMI/ADQ/2016-04</t>
  </si>
  <si>
    <t xml:space="preserve">Adquisición de 458 toneladas de mezcla de carpeta asfáltica caliente de ¾”. </t>
  </si>
  <si>
    <t xml:space="preserve">Juan Carlos </t>
  </si>
  <si>
    <t xml:space="preserve">Vargas </t>
  </si>
  <si>
    <t>Mosqueda</t>
  </si>
  <si>
    <t>Urbanizadora Promotora y Diseños CABA, S.A. de C.V.</t>
  </si>
  <si>
    <t>JAPAMI/ADQ/2016-05</t>
  </si>
  <si>
    <t xml:space="preserve">Adquisición de 115,745 kgs. de Hipoclorito de sodio y 22,712 kgs. de Gas cloro </t>
  </si>
  <si>
    <t xml:space="preserve">Alberto </t>
  </si>
  <si>
    <t>Huerta</t>
  </si>
  <si>
    <t>Ingeniería y Desarrollo del Agua, S.A. de C.V.</t>
  </si>
  <si>
    <t>01/03/20106</t>
  </si>
  <si>
    <t>JAPAMI/ADQ/2016-06</t>
  </si>
  <si>
    <t>Adquirir 10 tambos de aceite Quaker State grado 220 para lubricación de flechas de motores de pozos; 10 tambos de aceite Quaker State grado 220 para lubricación de flechas de cárcamos y 3 tambos de aceite Hidráulico Quaker State para equipos industriales.</t>
  </si>
  <si>
    <t>Velentín</t>
  </si>
  <si>
    <t xml:space="preserve">Barajas  </t>
  </si>
  <si>
    <t xml:space="preserve"> Ochoa </t>
  </si>
  <si>
    <t>JAPAMI/ADQ/2016-07</t>
  </si>
  <si>
    <t xml:space="preserve">Adquisición de 10 tambos de aceite hidráulico Rosfranhs H-300 ISO VG 68 para la protección de los equipos contra la corrosión; 1 Tambo de aceite Rosfrans para cárcamos y 3 Tambos de Aceite Rosfrans para flechas. </t>
  </si>
  <si>
    <t>Julián Ignacio</t>
  </si>
  <si>
    <t xml:space="preserve"> Hurtado </t>
  </si>
  <si>
    <t xml:space="preserve">Alvarado </t>
  </si>
  <si>
    <t>JAPAMI/ADQ/2016-08</t>
  </si>
  <si>
    <t>Adquisición de 490 mt3 de arena lavada de rio, L.A.B. y 2,942 mt3 de grava de 3/4, L.A.B.</t>
  </si>
  <si>
    <t>JAPAMI/ADQ/2016-09</t>
  </si>
  <si>
    <t>Adquisición de 2,982 mt3 de Tetepate, L.A.B.</t>
  </si>
  <si>
    <t xml:space="preserve">Arroyo </t>
  </si>
  <si>
    <t>Cárdenas</t>
  </si>
  <si>
    <t>Salmantina de Infraestructura, S.A. de C.V.</t>
  </si>
  <si>
    <t>JAPAMI/ADQ/2016-10</t>
  </si>
  <si>
    <t xml:space="preserve">Adquisición de 1,334 juegos de uniformes operativos </t>
  </si>
  <si>
    <t>Chavez</t>
  </si>
  <si>
    <t xml:space="preserve"> Torres</t>
  </si>
  <si>
    <t xml:space="preserve">Provedora de Uniformes del Centro, S.A. de C.V. </t>
  </si>
  <si>
    <t>JAPAMI/ADQ/2016-12</t>
  </si>
  <si>
    <r>
      <t>Calzado, sombrero para personal operativo de vigilancia y playera polo para el desfile del 1ro. de Mayo</t>
    </r>
    <r>
      <rPr>
        <i/>
        <sz val="8"/>
        <color theme="1"/>
        <rFont val="Calibri"/>
        <family val="2"/>
        <scheme val="minor"/>
      </rPr>
      <t xml:space="preserve"> </t>
    </r>
  </si>
  <si>
    <t>Laura Adriana</t>
  </si>
  <si>
    <t>JAPAMI/ADQ/2016-13</t>
  </si>
  <si>
    <t xml:space="preserve">Adquisición de 558  calzado de seguridad ergonómico dieléctrico para personal operativo </t>
  </si>
  <si>
    <t>Juana María</t>
  </si>
  <si>
    <t xml:space="preserve"> González</t>
  </si>
  <si>
    <t>JAPAMI/ADQ/2016-14</t>
  </si>
  <si>
    <t>Adquirir diversos útiles y material de papelería</t>
  </si>
  <si>
    <t>Florencio</t>
  </si>
  <si>
    <t xml:space="preserve"> García</t>
  </si>
  <si>
    <t xml:space="preserve"> Razo</t>
  </si>
  <si>
    <t xml:space="preserve">Astrofoto Papelería, S.A. de C.V. </t>
  </si>
  <si>
    <t>JAPAMI/ADQ/2016-16</t>
  </si>
  <si>
    <t>Adquisición de 8,055 medidores chorro múltiple; 500 medidores volumétricos; 15 medidores chorro único, 15 medidores chorro único “2”; 2,000 adaptadores macho; 4,000 Codos galvanizados de ½”; 1,000 niples con forro de PAD de ½”; 1,000 válvulas multicierre; 1,000 niple CC de ½”; 1,000 Niple ½”; 1,000 tubería PE-Al-Pe de ½”; 500 cajas para medidor</t>
  </si>
  <si>
    <t xml:space="preserve">Francisco </t>
  </si>
  <si>
    <t xml:space="preserve"> Bribiesca</t>
  </si>
  <si>
    <t xml:space="preserve">Comercializadora Bridova , S.A. de C.V. </t>
  </si>
  <si>
    <t>JAPAMI/ADQ/2016-17</t>
  </si>
  <si>
    <t>Generadores de Corriente Alterna</t>
  </si>
  <si>
    <t xml:space="preserve">de la Cruz Leal </t>
  </si>
  <si>
    <t>de la Rosa</t>
  </si>
  <si>
    <t>Haesa Comercial, S.A. de C.V</t>
  </si>
  <si>
    <t xml:space="preserve">$1’708,877.20 </t>
  </si>
  <si>
    <t>JAPAMI/ADQ/2016-18</t>
  </si>
  <si>
    <r>
      <t>280 Uniformes para personal operativo</t>
    </r>
    <r>
      <rPr>
        <i/>
        <sz val="8"/>
        <color theme="1"/>
        <rFont val="Calibri"/>
        <family val="2"/>
        <scheme val="minor"/>
      </rPr>
      <t xml:space="preserve"> </t>
    </r>
  </si>
  <si>
    <t>Proveedora de Uniformes del Centro, S. A. de C.V</t>
  </si>
  <si>
    <t>JAPAMI/ADQ/2016-19</t>
  </si>
  <si>
    <r>
      <t xml:space="preserve">1 Bomba sumergible CDT 188MTS Q=35 LPS acoplada a motor rebobinable de capacidad de 125 HP, 460 V, </t>
    </r>
    <r>
      <rPr>
        <i/>
        <sz val="8"/>
        <color theme="1"/>
        <rFont val="Calibri"/>
        <family val="2"/>
        <scheme val="minor"/>
      </rPr>
      <t xml:space="preserve"> </t>
    </r>
  </si>
  <si>
    <t xml:space="preserve">Julio </t>
  </si>
  <si>
    <t>Velasco</t>
  </si>
  <si>
    <t>Chico</t>
  </si>
  <si>
    <t>Equipos de Bombeo y Motores, S.A. de C.V</t>
  </si>
  <si>
    <t>JAPAMI/ADQ/2016-20</t>
  </si>
  <si>
    <r>
      <t>Productos de Limpieza</t>
    </r>
    <r>
      <rPr>
        <i/>
        <sz val="8"/>
        <color theme="1"/>
        <rFont val="Calibri"/>
        <family val="2"/>
        <scheme val="minor"/>
      </rPr>
      <t xml:space="preserve"> </t>
    </r>
  </si>
  <si>
    <t>Raymundo</t>
  </si>
  <si>
    <t xml:space="preserve"> Sandoval </t>
  </si>
  <si>
    <t>Romo</t>
  </si>
  <si>
    <t>JAPAMI/ADQ/2016-21</t>
  </si>
  <si>
    <t>Máximo</t>
  </si>
  <si>
    <t xml:space="preserve"> Andrade</t>
  </si>
  <si>
    <t>JAPAMI/ADQ/2016-22</t>
  </si>
  <si>
    <t>Luis Fernando</t>
  </si>
  <si>
    <t>Santa Cruz</t>
  </si>
  <si>
    <t>Risan Cosmetics, S.A. de C.V</t>
  </si>
  <si>
    <t>JAPAMI/ADQ/2016-24</t>
  </si>
  <si>
    <t xml:space="preserve">1 Automóvil AVEO LS paquete “1SM” modelo 2016 nuevo </t>
  </si>
  <si>
    <t>Vicente</t>
  </si>
  <si>
    <t>Salceda</t>
  </si>
  <si>
    <t>Autos GP de Irapuato, S.A. de C.V</t>
  </si>
  <si>
    <t>JAPAMI/ADQ/2016-25</t>
  </si>
  <si>
    <t xml:space="preserve">Una Caja Materialista Fabricada en Acero </t>
  </si>
  <si>
    <t>Emmanuel</t>
  </si>
  <si>
    <t xml:space="preserve"> Meza</t>
  </si>
  <si>
    <t>JAPAMI/ADQ/2016-26</t>
  </si>
  <si>
    <t xml:space="preserve">Una Camioneta Chevrolet Silverado 3500 </t>
  </si>
  <si>
    <t>JAPAMI/ADQ/2016-27</t>
  </si>
  <si>
    <t>1 Bomba sumergible, Marca Indar, Modelo UGP-0820/6 Inoxidable, Motor Modelo ML-18-3/10,</t>
  </si>
  <si>
    <t xml:space="preserve">Luis Alfonso </t>
  </si>
  <si>
    <t xml:space="preserve">Bribiesca </t>
  </si>
  <si>
    <t>JAPAMI/ADQ/2016-28</t>
  </si>
  <si>
    <t>Suministro de bomba tornillo para PTAR Salida a Pueblo Nuevo</t>
  </si>
  <si>
    <t>Gerencia de Ptar</t>
  </si>
  <si>
    <t xml:space="preserve">Manuel </t>
  </si>
  <si>
    <t>Carrillo</t>
  </si>
  <si>
    <t>Váldez</t>
  </si>
  <si>
    <t>Grupo AMDS, S.A. de C.V</t>
  </si>
  <si>
    <t xml:space="preserve">$4’496,647.29 </t>
  </si>
  <si>
    <t>JAPAMI/ADQ/2016-29</t>
  </si>
  <si>
    <t>20 Macromedidores</t>
  </si>
  <si>
    <t>Medidores Delaunet, S.A.P.I. de C.V</t>
  </si>
  <si>
    <t>JAPAMI/ADQ/2016-30</t>
  </si>
  <si>
    <t>Sistema de Inspección de Empuje Manual y Equipo de Detección Acústica de fugas</t>
  </si>
  <si>
    <t xml:space="preserve">José Luis </t>
  </si>
  <si>
    <t xml:space="preserve">Valadez </t>
  </si>
  <si>
    <t>Tecnoevoluciones Aplicadas, S.A. de C.V.,</t>
  </si>
  <si>
    <t>JAPAMI/ADQ/2016-31</t>
  </si>
  <si>
    <t>Suministro de material para instalación de medidores en el Fraccionamiento Rincón de los Arcos</t>
  </si>
  <si>
    <t>Salvador</t>
  </si>
  <si>
    <t xml:space="preserve"> Canchola </t>
  </si>
  <si>
    <t xml:space="preserve">Tubos y Conductores Hidráulicos, S.A. de C.V., </t>
  </si>
  <si>
    <t>JAPAMI/ADQ/2016-32</t>
  </si>
  <si>
    <t>JAPAMI/FACT/DOM/2016-01- FRACCIONAMIENTO ANKARA</t>
  </si>
  <si>
    <t>Pago de derechos y servicios por incorporación de las redes de Agua Potable, Drenaje Sanitario, Drenaje Pluvial, Supervisión de Obra, Títulos de Explotación y Recepción de Obra del Fraccionamiento Ankara, conformado por 74 viviendas de tipo Residencial.</t>
  </si>
  <si>
    <r>
      <t>Código Territorial para el Estado y los Municipios de Guanajuato, Ley de ingresos para el municipio de Irapuato, Gto para el ejercicio fiscal del año 2016; R</t>
    </r>
    <r>
      <rPr>
        <i/>
        <sz val="8"/>
        <color theme="1"/>
        <rFont val="Calibri"/>
        <family val="2"/>
        <scheme val="minor"/>
      </rPr>
      <t>eglamento de los servicios de agua potable, drenaje, alcantarillado y saneamiento del  municipio de Irapuato, Guanajuato</t>
    </r>
  </si>
  <si>
    <t>Luis Enrique</t>
  </si>
  <si>
    <t>Inmobiliaria, Gestoría y Asesoría, S.A. de C.V.</t>
  </si>
  <si>
    <t>14 de abril de 2016</t>
  </si>
  <si>
    <t>PRIMERA. Objeto  SEGUNDA.  Monto              QUINTA. Garantía</t>
  </si>
  <si>
    <t>$1 326 144.23, con I.V.A.</t>
  </si>
  <si>
    <t>JAPAMI/FACT/DOM/2016-02-FRACCIONAMIENTO SIERRA VISTA</t>
  </si>
  <si>
    <t>Pago de derechos por incorporación de la red de Agua Potable, Drenaje Sanitario, Drenaje Pluvial, Supervisión de Obra, Títulos de Explotación y Recepción de Obra para 1,411 viviendas de tipo Residencial.</t>
  </si>
  <si>
    <t>Eugenio</t>
  </si>
  <si>
    <t>Albo</t>
  </si>
  <si>
    <t>Urias</t>
  </si>
  <si>
    <t>Alde INV, S.A. de C.V.</t>
  </si>
  <si>
    <t>PRIMERA. Objeto y Monto             SEGUNDA. Garantía</t>
  </si>
  <si>
    <t>$23´095,752.42, con I.V.A</t>
  </si>
  <si>
    <t>JAPAMI/FACT/DOM/2016-03- FRACCIONAMIENTO LA GIRALDA</t>
  </si>
  <si>
    <t>Pago de derechos y servicios por incorporación de las redes de Agua Potable, Drenaje Sanitario, Drenaje Pluvial, Supervisión de Obra, Títulos de Explotación y Recepción de Obra del Fraccionamiento La Giralda, conformado por 150 viviendas de tipo Residencial.</t>
  </si>
  <si>
    <t>Pedro Manuel</t>
  </si>
  <si>
    <t>Leal</t>
  </si>
  <si>
    <t>Toriello</t>
  </si>
  <si>
    <t>Visiones Urbanísticas S. de R.L. de C.V.</t>
  </si>
  <si>
    <t>03 de mayo de 2016</t>
  </si>
  <si>
    <t xml:space="preserve">PRIMERA. Objeto y Monto </t>
  </si>
  <si>
    <t>$3´851,832.65, con I.V.A.</t>
  </si>
  <si>
    <t>JAPAMI/FACT/DOM/2016-04- VILLAS DE BERNALEJO</t>
  </si>
  <si>
    <t>Pago de derechos y servicios por incorporación de las redes de Agua Potable, Drenaje Sanitario y Pluvial, Supervisión de Obra, Recepción de Obra y Títulos de Explotación del Fraccionamiento Villas de Bernalejo, conformado por 316 viviendas de tipo Interés Social y un área comercial de 650.28 mts.</t>
  </si>
  <si>
    <t>25 de mayo de 2016</t>
  </si>
  <si>
    <t>25 de mayo de 2017</t>
  </si>
  <si>
    <t>$4´096,881.65, con I.V.A.</t>
  </si>
  <si>
    <t xml:space="preserve"> JAPAMI/FACT/DOM/2016-05- FRACCIONAMIENTO RESIDENCIAL SAN MARINO</t>
  </si>
  <si>
    <t>Pago de derechos y servicios por incorporación de las redes de Agua Potable, Drenaje Sanitario, Drenaje Pluvial, Supervisión de Obra, Títulos de Explotación y Recepción de Obra del Fraccionamiento Mixto de Usos Compatibles (Habitacional-Comercial) denominado Residencial San Marino, conformado por 279 viviendas de tipo Residencial.</t>
  </si>
  <si>
    <t>Luis</t>
  </si>
  <si>
    <t>Orozco</t>
  </si>
  <si>
    <t>Casillas</t>
  </si>
  <si>
    <t>Inmobiliaria Dareni, S.A. de C.V.</t>
  </si>
  <si>
    <t>07 de junio de 2016</t>
  </si>
  <si>
    <t xml:space="preserve">PRIMERA. Objeto  TERCERA. Monto CUARTA. Garantía </t>
  </si>
  <si>
    <t>$5´915,142.68, con I.V.A.</t>
  </si>
  <si>
    <t>PDF</t>
  </si>
  <si>
    <t>JAPAMI/ADQ/2016-33</t>
  </si>
  <si>
    <t>Andrés Gustavo</t>
  </si>
  <si>
    <t>Echeveste</t>
  </si>
  <si>
    <t>Torres</t>
  </si>
  <si>
    <t>Periodo de actualización de la información: trimestral</t>
  </si>
  <si>
    <t>Fecha de validación: 24/10/2016</t>
  </si>
  <si>
    <t>Área (s) o unidad (es) adminstrativa (s) que genera (n) o posee (n) la información: Coordinación Jurídica.</t>
  </si>
  <si>
    <t>Fe de Erratas</t>
  </si>
  <si>
    <t>mayo</t>
  </si>
  <si>
    <t>Contrato JAPAMI/OD/2015-04</t>
  </si>
  <si>
    <t>Limpieza y desazolve de bocas de tormenta (2015)</t>
  </si>
  <si>
    <t>Ley de Obra Pública y Servicios Relacionados con la Misma para el Estado y los Municipios de Guanajuato</t>
  </si>
  <si>
    <t xml:space="preserve">Juan Luis Alberto </t>
  </si>
  <si>
    <t xml:space="preserve">TERRA del Bajío, S.A. de C.V. </t>
  </si>
  <si>
    <t>Primera Objeto/Segunda Monto/Quinta Plazo</t>
  </si>
  <si>
    <t>CONTRATO  No. JAPAMI/OD/2015-05</t>
  </si>
  <si>
    <t>Construcción de red de alcantarillado sanitario San Vicente de Malvas (La Oreja) (2da etapa-tratamiento de aguas residuales)</t>
  </si>
  <si>
    <t xml:space="preserve">Carlos Alberto </t>
  </si>
  <si>
    <t>Perea</t>
  </si>
  <si>
    <t>Aviña</t>
  </si>
  <si>
    <t>Edificadora y Urbanizadora CAP, S.A. de C.V.</t>
  </si>
  <si>
    <t>JUnio</t>
  </si>
  <si>
    <t>CONTRATO  No. JAPAMI/OD/2015-06</t>
  </si>
  <si>
    <t>Construcción de red de drenaje sanitario en la colonia 10 de Mayo de la Comunidad la Soledad (2da etapa-tratamiento de aguas residuales)</t>
  </si>
  <si>
    <t>CONTRATO  No. JAPAMI/OD/2015-07</t>
  </si>
  <si>
    <t>Servicio de cortes en tomas domiciliarias por adeudo o cancelación</t>
  </si>
  <si>
    <t>Jonathan</t>
  </si>
  <si>
    <t>Angulo</t>
  </si>
  <si>
    <t>CONTRATO No. JAPAMI/OD/2015-08</t>
  </si>
  <si>
    <t>Subestación de 225 kva en 440, área de caseta de medición y control arrancadores</t>
  </si>
  <si>
    <t>Consorcio Eléctrico Omega, S.A. de C.V.</t>
  </si>
  <si>
    <t>CONTRATONo. JAPAMI/OD/2015-09</t>
  </si>
  <si>
    <t>Línea de conducción del pozo No. 74 al tanque Panorama</t>
  </si>
  <si>
    <t>Alfredo</t>
  </si>
  <si>
    <t xml:space="preserve">Ramírez </t>
  </si>
  <si>
    <t>Ireta</t>
  </si>
  <si>
    <t>Servicios Hidráulicos, Consultoría y Construcciones, S.A. de C.V.</t>
  </si>
  <si>
    <t>CONTRATO No. JAPAMI/OD/2015-10</t>
  </si>
  <si>
    <t>Remodelación de las oficinas centrales de la JAPAMI (2da etapa)</t>
  </si>
  <si>
    <t>J. Salud</t>
  </si>
  <si>
    <t xml:space="preserve">Medina </t>
  </si>
  <si>
    <t>persona física</t>
  </si>
  <si>
    <t>Primera Objeto/Segunda Monto/Cuarta Plazo</t>
  </si>
  <si>
    <t>CONTRATO No. JAPAMI/OD/2015-11</t>
  </si>
  <si>
    <t>Reparación de generadores instalados en cárcamos de bombeo</t>
  </si>
  <si>
    <t>CONTRATO No. JAPAMI/OD/2015-12</t>
  </si>
  <si>
    <t xml:space="preserve">Rehabilitación de red de drenaje en las calles Príncipe Carlos, Jorge y Alejandro de la Col. Los Príncipes </t>
  </si>
  <si>
    <t>Puga</t>
  </si>
  <si>
    <t>Serafín</t>
  </si>
  <si>
    <t>CONTRATO No. JAPAMI/OD/2015-13</t>
  </si>
  <si>
    <t>Rehabilitación de red de drenaje en la calle Argentina en la Col. La Hacienda</t>
  </si>
  <si>
    <t>CONTRATO No. JAPAMI/OD/2015-14</t>
  </si>
  <si>
    <t>Automatización de seguridad en pozos y cárcamos</t>
  </si>
  <si>
    <t xml:space="preserve">Luis García </t>
  </si>
  <si>
    <t>Granados y</t>
  </si>
  <si>
    <t>Villareal</t>
  </si>
  <si>
    <t>Jorge García Granados Gudiño</t>
  </si>
  <si>
    <t>CONTRATO  No. JAPAMI/OD/2015-15</t>
  </si>
  <si>
    <t>Construcción de fuente en parque Irekua</t>
  </si>
  <si>
    <t>Figueroa</t>
  </si>
  <si>
    <t>CONTRATO  No. JAPAMI/OD/2015-16</t>
  </si>
  <si>
    <t>Rehabilitación de red de drenaje en la calle Granja "Choice" de la Col. Rafael Galván</t>
  </si>
  <si>
    <t>Gabriel</t>
  </si>
  <si>
    <t>Del Moral</t>
  </si>
  <si>
    <t>COMERCIALIZADORA MGI del Moral International, S.A. de C.V.</t>
  </si>
  <si>
    <t>CONTRATO No. JAPAMI/OD/2015-17</t>
  </si>
  <si>
    <t>Módulo de cajeros en las oficinas centrales (1a etapa)</t>
  </si>
  <si>
    <t>Guevara</t>
  </si>
  <si>
    <t>Ventura</t>
  </si>
  <si>
    <t>CONTRATO No. JAPAMI/SROP/2015-04</t>
  </si>
  <si>
    <t>Estudio de mecánica de suelos para la planta de tratamiento de aguas residuales en la Comunidad El Copal</t>
  </si>
  <si>
    <t>Víctor Adrián</t>
  </si>
  <si>
    <t>Geotecnia y Calidad LICCSA, S.A. de C.V.</t>
  </si>
  <si>
    <t>Primera Objeto/Segunda Monto/Tercera Plazo</t>
  </si>
  <si>
    <t>CONTRATO No. JAPAMI/SROP/2015-05</t>
  </si>
  <si>
    <t>Estudio para exención de manifestación de impacto ambiental de la descarga pluvial en la comunidad Santa Elena ante Secretaría de Medio Ambiente y Recursos Naturales</t>
  </si>
  <si>
    <t xml:space="preserve">Villar </t>
  </si>
  <si>
    <t>CONTRATO No. JAPAMI/SROP/2015-06</t>
  </si>
  <si>
    <t>Proyecto ejecutivo para la construcción del sistema pluvial del Blvd. Solidaridad (tramo Megabandera - río Guanajuato)</t>
  </si>
  <si>
    <t>Hugo Enrique</t>
  </si>
  <si>
    <t>Ortega</t>
  </si>
  <si>
    <t>CONTRATO No. JAPAMI/SROP/2015-07</t>
  </si>
  <si>
    <t>Proyecto ejecutivo para la reposición del tanque elevado en la comunidad de Noria de Camarena</t>
  </si>
  <si>
    <t>CONTRATO No. JAPAMI/SROP/2015-08</t>
  </si>
  <si>
    <t>Supervisión externa para la perforación de pozo profundo en la Cd. Industrial</t>
  </si>
  <si>
    <t>Trujillo</t>
  </si>
  <si>
    <t>Candelaria</t>
  </si>
  <si>
    <t>CONTRATO No. JAPAMI/SROP/2015-09</t>
  </si>
  <si>
    <t>Elaboración de la manifestación de impacto ambiental federal para SEMARNAT y proceso de autorización de impacto ambiental ante Ecología del estado para el "Proyecto ejecutivo para el aprovechamiento de las aguas de la presa La Purísima, Irapuato, Gto. (sistema múltiple con línea de conducción, potabilizadora, tanque y red de distribución)"</t>
  </si>
  <si>
    <t>CONTRATO No. JAPAMI/SROP/2015-10</t>
  </si>
  <si>
    <t>Diagnóstico estructural del tanque elevado número 1</t>
  </si>
  <si>
    <t>Raúl Gerardo</t>
  </si>
  <si>
    <t>Zavala</t>
  </si>
  <si>
    <t>CONTRATO No. JAPAMI/SROP/2015-11</t>
  </si>
  <si>
    <t>Términos de referencia para el dictamen técnico y eléctrico de los cárcamos No. 6, No. 14, No. 18, No. 21, No. 23, No. 24 y No. 29, y estudio de análisis tarifario en pozo No. 13, pozo No. 66, pozo No. 34, pozo No. 50, cárcamo No. 6 (Uniroyal), cárcamo 14, cárcamo La Charca, cárcamo No. 6 (Obregón) y tratamiento T1</t>
  </si>
  <si>
    <t>CONTRATO No. JAPAMI/SROP/2015-12</t>
  </si>
  <si>
    <t>Diagnóstico para la reparación de generadores instalados en cárcamos de bombeo</t>
  </si>
  <si>
    <t>CONTRATO No. JAPAMI/SROP/2015-13</t>
  </si>
  <si>
    <t>Manifestación de impacto ambiental federal para el proyecto de la construcción de línea y estructura de descarga de aguas tratadas de la PTAR 1o de Mayo a río Silao, con ocupación en la zona federal.</t>
  </si>
  <si>
    <t>CONTRATO No. JAPAMI/SROP/2015-14</t>
  </si>
  <si>
    <t>Excepción de presentación de manifiesto de impacto ambiental para la descarga en el río Silao del colector pluvial Santo Domingo</t>
  </si>
  <si>
    <t>CONTRATO No. JAPAMI/SROP/2015-15</t>
  </si>
  <si>
    <t>Proyecto ejecutivo para la planta de tratamiento de aguas residuales de la Comunidad de San Roque municipio de Irapuato Guanajuato</t>
  </si>
  <si>
    <t>CONTRATO No. JAPAMI/SROP/2015-16</t>
  </si>
  <si>
    <t>Supervisión externa para el embovedado canal salida a Pueblo Nuevo (cruce con carretera de cuota México- Guadalajara)</t>
  </si>
  <si>
    <t>CONTRATO No. JAPAMI/SROP/2015-17</t>
  </si>
  <si>
    <t>Exención de manifestación de impacto ambiental para proyecto de limpieza y deshierbe del río Silao en su tramo del 4° cinturón vial (Arandas) a la carretera Irapuato - Abasolo</t>
  </si>
  <si>
    <t>CONTRATO No. JAPAMI/SROP/2015-18</t>
  </si>
  <si>
    <t>Exención de presentación de manifiesto de impacto ambiental ante la SEMARNAT para la descarga de la infraestructura pluvial en la Av. San Cayetano de Luna</t>
  </si>
  <si>
    <t>CONTRATO No. JAPAMI/SROP/2015-19</t>
  </si>
  <si>
    <t>Proyecto Ejecutivo para la Infraestructura hidráulica, sanitaria y pluvial en la Av. San Cayetano de Luna</t>
  </si>
  <si>
    <t>CONTRATO No. JAPAMI/SROP/2015-20</t>
  </si>
  <si>
    <t>Elaboración de estudio de riesgo ambiental federal para la planta potabilizadora del Proyecto Ejecutivo para el aprovechamiento de las aguas de la presa La Purísima, Irapuato, Gto. y su ingreso a la SEMARNAT</t>
  </si>
  <si>
    <t xml:space="preserve"> CONTRATO No. JAPAMI/LS/2015-02</t>
  </si>
  <si>
    <t>Construcción de Colector y Cárcamo de Bombeo en la Comunidad de Sta. Elena (1a etapa)</t>
  </si>
  <si>
    <t>Ángel</t>
  </si>
  <si>
    <t>Calderón</t>
  </si>
  <si>
    <t>CALHER Construcciones, S.A. de C.V.</t>
  </si>
  <si>
    <t xml:space="preserve"> CONTRATO No. JAPAMI/LS/2015-03</t>
  </si>
  <si>
    <t>Atención a colapsos y reparaciones de drenaje en el Municipio de Irapuato, Gto.</t>
  </si>
  <si>
    <t>Oswaldo</t>
  </si>
  <si>
    <t>Corona</t>
  </si>
  <si>
    <t xml:space="preserve"> CONTRATO No. JAPAMI/LS/2015-04</t>
  </si>
  <si>
    <t>Perforación de pozo profundo en la Cd. Industrial</t>
  </si>
  <si>
    <t>Jesús Guadalupe</t>
  </si>
  <si>
    <t>Reynoso</t>
  </si>
  <si>
    <t>TRICÓNIDA, Perforaciones y Construcciones S.A. de C.V.</t>
  </si>
  <si>
    <t xml:space="preserve"> CONTRATO No. JAPAMI/LS/2015-05</t>
  </si>
  <si>
    <t>Construcción de colector pluvial de la zona Norponiente del municipio en el Río Silao (1a Etapa)</t>
  </si>
  <si>
    <t>Gregorio</t>
  </si>
  <si>
    <t>Velázquez</t>
  </si>
  <si>
    <t>Promotora de Desarrollo, S.A. de C.v.</t>
  </si>
  <si>
    <t xml:space="preserve"> CONTRATO No. JAPAMI/LS/2015-06</t>
  </si>
  <si>
    <t>Renivelaciones de bocas de tormenta, pozos de visita y caja de válvulas en diversas vialidades del municipio de Irapuato, Gto.</t>
  </si>
  <si>
    <t xml:space="preserve">CONTRATO No. JAPAMI/LP/2015-01
</t>
  </si>
  <si>
    <t>Construcción de infraestructura para el control de flujo y demasias en la intersección del Río Silao y Canal 1o de Mayo (3a etapa)</t>
  </si>
  <si>
    <t>José Enrique</t>
  </si>
  <si>
    <t>Salazar</t>
  </si>
  <si>
    <t>Arriaga</t>
  </si>
  <si>
    <t>COMHUC, S.A. de C.V.</t>
  </si>
  <si>
    <t>CONTRATO No.JAPAMI/OD/COPLADEMI/2015-01</t>
  </si>
  <si>
    <t>Construcción de tanque elevado en la Comunidad de Santa Elena</t>
  </si>
  <si>
    <t>MILJIM CONSTRUCCIONES, S.A. de CV.</t>
  </si>
  <si>
    <t>CONTRATO No.JAPAMI/OD/COPLADEMI/2015-02</t>
  </si>
  <si>
    <t>Construcción de tanque elevado en la Comunidad Noria de Camarena</t>
  </si>
  <si>
    <t>Mario Fabián</t>
  </si>
  <si>
    <t>CONSTRUCTORA DE ANTEPROYECTOS, TERRACERÍAS Y SERVICIOS, S.A. DE C.V.</t>
  </si>
  <si>
    <t>CONTRATO No. JAPAMI/SROP/COPLADEMI/2015-01</t>
  </si>
  <si>
    <t>Proyecto ejecutivo de infraestructura sanitaria para las comunidades El Coecillo y colonia El Guayabo</t>
  </si>
  <si>
    <t>CONTRATO No. JAPAMI/SROP/COPLADEMI/2015-02</t>
  </si>
  <si>
    <t>Proyecto ejecutivo para el equipamiento de pozo profundo, línea de conducción, red de distribución y tanque de almacenamiento en colonia El Guayabo y El Coecillo</t>
  </si>
  <si>
    <t>CONTRATO No. JAPAMI/SROP/COPLADEMI/2015-03</t>
  </si>
  <si>
    <t>Proyecto ejecutivo para el equipamiento de pozo profundo, línea de conducción y tanque de almacenamiento en la comunidad Gabino Vázquez</t>
  </si>
  <si>
    <t>ASTUDILLO ESPECIALISTA, S.A. de C.V.</t>
  </si>
  <si>
    <t>CONTRATO No. JAPAMI/SROP/COPLADEMI/2015-04</t>
  </si>
  <si>
    <t>Proyecto ejecutivo de infraestructura sanitaria para la comunidad de Santa Elena</t>
  </si>
  <si>
    <t>Antonio</t>
  </si>
  <si>
    <t>Galván</t>
  </si>
  <si>
    <t>CONTRATO No. JAPAMI/SROP/COPLADEMI/2015-05</t>
  </si>
  <si>
    <t>Proyecto ejecutivo para el equipamiento de pozo profundo, rehabilitación de línea de conducción, red de distribución y tanque de almacenamiento en la comunidad El Carmen y Zahúrda</t>
  </si>
  <si>
    <t>Héctor Emilio</t>
  </si>
  <si>
    <t>Mora</t>
  </si>
  <si>
    <t>HEMCA Y ASOCIADOS, S.A. de C.V.</t>
  </si>
  <si>
    <t>CONTRATO No. JAPAMI/SROP/COPLADEMI/2015-06</t>
  </si>
  <si>
    <t>Proyecto ejecutivo para el equipamiento de pozo profundo, línea de conducción y tanque de almacenamiento en Venado de San Lorenzo</t>
  </si>
  <si>
    <t>Saúl Aurelio</t>
  </si>
  <si>
    <t>Manrique</t>
  </si>
  <si>
    <t>Monitoreo Vehicular del Bajío, S.C.</t>
  </si>
  <si>
    <t>CONTRATO No. JAPAMI/LS/COPLADEMI-2015-03</t>
  </si>
  <si>
    <t>Cárcamo pluvial y línea de conducción en la comunidad de Sta. Elena (2da etapa)</t>
  </si>
  <si>
    <t>CONTRATO No. JAPAMI/LS/COPLADEMI-2015-04</t>
  </si>
  <si>
    <t>Drenaje sanitario y planta de tratamiento primario en la comunidad de Rosario de Covarrubias (2da etapa)</t>
  </si>
  <si>
    <t>Virgilio</t>
  </si>
  <si>
    <t>CONTRATO No. JAPAMI/LS/COPLADEMI-2015-05</t>
  </si>
  <si>
    <t>Drenaje sanitario y planta de tratamiento en las comunidades de Carrizal Grande-Loma Bonita (2da etapa)</t>
  </si>
  <si>
    <t>PROMOTORA DE DESARROLLO S.A. de C.V.</t>
  </si>
  <si>
    <t>CONTRATO No. JAPAMI/LP/COPLADEMI/2015-02</t>
  </si>
  <si>
    <t>Equipamiento de Ampliación de Cámara de Bombeo del Cárcamo No. 14 y Línea de Conducción (2da etapa)</t>
  </si>
  <si>
    <t xml:space="preserve">Juan Luis  </t>
  </si>
  <si>
    <t xml:space="preserve">Martín </t>
  </si>
  <si>
    <t>CONTRATO No. JAPAMI/LP/COPLADEMI/2015-03</t>
  </si>
  <si>
    <t>Construcción de red de drenaje sanitario y planta de tratamiento en la comunidad Camino Real de Lo de Juárez (1a ETAPA)</t>
  </si>
  <si>
    <t>Teresita de Jesús</t>
  </si>
  <si>
    <t>Escamilla</t>
  </si>
  <si>
    <t>TEGNOCON, S.A. de C.V.</t>
  </si>
  <si>
    <t>CONTRATO No. JAPAMI/LP/COPLADEMI/2015-04</t>
  </si>
  <si>
    <t>Construcción de Infraestructura sanitaria en la comunidad Vista Hermosa (1ra etapa)</t>
  </si>
  <si>
    <t>Promotora Inmobiliaria Salazar Martínez, S.A. de C.V.</t>
  </si>
  <si>
    <t xml:space="preserve">CONTRATO No.JAPAMI/LS/SEDESHU/2015-01
</t>
  </si>
  <si>
    <t>Rehabilitación y ampliación de la red de drenaje sanitario en la comunidad de San Roque  (3A ETAPA).</t>
  </si>
  <si>
    <t>Ley de Obra Pública y Servicios Relacionados con la Misma</t>
  </si>
  <si>
    <t>CONTRATO No. JAPAMI/OD/PRODDER-2015-01</t>
  </si>
  <si>
    <t>Red de drenaje sanitario en las calles Girasol y Tulipán de la Col. Las Eras 2da. Sección</t>
  </si>
  <si>
    <t>CONTRATO No. JAPAMI/OD/PRODDER-2015-02</t>
  </si>
  <si>
    <t>Rehabilitación de la red de agua potable de la Central de Abastos</t>
  </si>
  <si>
    <t>Balboa</t>
  </si>
  <si>
    <t>LA CADENA Centro de Servicio, S.A. de C.V.</t>
  </si>
  <si>
    <t>CONTRATO No.JAPAMI/LP/APAZU/2015-01</t>
  </si>
  <si>
    <t>Sectorización para la zona 15 del municipio de Irapuato, Gto. Rehabilitación de redes de distribución en el Fraccionamiento La Pradera (2a etapa)</t>
  </si>
  <si>
    <t>Diego Salvador</t>
  </si>
  <si>
    <t>Cisneros</t>
  </si>
  <si>
    <t>Urbanizadora Cuerámaro, S.A. de C.V.</t>
  </si>
  <si>
    <t>CONTRATO No.JAPAMI/LP/APAZU/COPLADEMI/2015-01</t>
  </si>
  <si>
    <t>Embovedado canal salida a Pueblo Nuevo (cruce con carr. de cuota México- Guadalajara)</t>
  </si>
  <si>
    <t>Jorge Alberto</t>
  </si>
  <si>
    <t>Patlán</t>
  </si>
  <si>
    <t>Constructora y Pavimentadora VISE, S.A. de C.V.</t>
  </si>
  <si>
    <t>En proceso</t>
  </si>
  <si>
    <r>
      <t>Desarrolladores de Proyectos Bicentenario, S.A. de C.V</t>
    </r>
    <r>
      <rPr>
        <sz val="8"/>
        <color theme="1"/>
        <rFont val="Arial"/>
        <family val="2"/>
      </rPr>
      <t>.</t>
    </r>
  </si>
  <si>
    <t>en cierre administrativo</t>
  </si>
  <si>
    <t>JAPAMI/OD/2016-01</t>
  </si>
  <si>
    <t>REHABILITACIÓN DE LA RED DE DRENAJE SANITARIO EN LAS CALLES DONALD G. NORRIS DE LA COL. ESFUERZO OBRERO, HÉCTOR ALVARADO DE LA COL. CHE GUEVARA, CALLE DEL BOSQUE COL. AMPLIACIÓN MORELOS Y AV. LOS RODRÍGUEZ FRACC. RINCÓN DE LOS ARCOS II.</t>
  </si>
  <si>
    <t xml:space="preserve">Felipe </t>
  </si>
  <si>
    <t>Cervantes</t>
  </si>
  <si>
    <t>JAPAMI/OD/2016-02</t>
  </si>
  <si>
    <t>INSTALACIÓN DE TUBERÍA DE ACERO EN EL CÁRCAMO NO. 23.</t>
  </si>
  <si>
    <t xml:space="preserve">Arturo Gerardo </t>
  </si>
  <si>
    <t>Navarro</t>
  </si>
  <si>
    <t>Michel</t>
  </si>
  <si>
    <t>JAPAMI/OD/2016-03</t>
  </si>
  <si>
    <t>ATENCIÓN A COLAPSOS Y REPARACIONES DE DRENAJE EN EL MUNICIPIO DE IRAPUATO, GTO.</t>
  </si>
  <si>
    <t>Rampirez</t>
  </si>
  <si>
    <t>Constructora de Anteproyectos, Terracerías y Servicios, S.A. de C.V.</t>
  </si>
  <si>
    <t>JAPAMI/OD/2016-04</t>
  </si>
  <si>
    <t>SECTORIZACIÓN PARA LA ZONA 15 DEL MUNICIPIO DE IRAPUATO, GTO.: REHABILITACIÓN DE REDES DE DISTRIBUCIÓN EN EL FRACCIONAMIENTO LA PRADERA (3A ETAPA) (LÍNEAS Y CANCELACIONES).</t>
  </si>
  <si>
    <t xml:space="preserve">Ma. Elizabeth </t>
  </si>
  <si>
    <t>Negrete</t>
  </si>
  <si>
    <t>Dávalos</t>
  </si>
  <si>
    <t>JAPAMI/OD/2016-05</t>
  </si>
  <si>
    <t>ATENCIÓN A COLAPSOS Y REPARACIONES DE REDES DE AGUA POTABLE EN EL MUNICIPIO DE IRAPUATO, GTO. (2016)</t>
  </si>
  <si>
    <t>ESPINOSA INGENIEROS CONTRUCTORES, S.A. DE C.V.</t>
  </si>
  <si>
    <t>JAPAMI/OD/2016-06</t>
  </si>
  <si>
    <t>INSTALACIÓN DE TOMAS, CUADROS, REGISTROS Y MICROMEDIDORES DE 1/2" DE DIÁMETRO</t>
  </si>
  <si>
    <t>Kimberly Aidery</t>
  </si>
  <si>
    <t>VIALIDADES Y CONSTRUCCIONES TREBOL, S.A. DE C.V.</t>
  </si>
  <si>
    <t>JAPAMI/OD/2016-07</t>
  </si>
  <si>
    <t>INTRODUCCIÓN DE REDES DE DRENAJE SANITARIO (OBRAS POR COOPERACIÓN)</t>
  </si>
  <si>
    <t xml:space="preserve">Hugo Enrique  </t>
  </si>
  <si>
    <t>Álvarez</t>
  </si>
  <si>
    <t>JAPAMI/OD/2016-08</t>
  </si>
  <si>
    <t>OBRAS PARA INSTALACIÓN DE MACROMEDIDOR DE PLANTA SALIDA A PUEBLO NUEVO</t>
  </si>
  <si>
    <t>SERVICIOS HIDRÁULICOS, CONSULTORÍA Y CONSTRUCCIONES, S.A. DE C.V.</t>
  </si>
  <si>
    <t>JAPAMI/SROP/2016-01</t>
  </si>
  <si>
    <t>ELABORACIÓN, PRESENTACIÓN Y OBTENCIÓN DE RESOLUCIÓN FINAL ANTE LA SEMARNAT DE LA MANIFESTACIÓN DE IMPACTO AMBIENTAL FEDERAL PARA CONSTRUCCIÓN DE COLECTOR SANITARIO PARALELO Y SOBRE LA MARGEN DEL RÍO SILAO, ADEMÁS DE LAS CONEXIONES AL MISMO PROVENIENTES DEL FRACC. PONTEVEDRA Y DE LA ZONA ORIENTE DEL FRACC. VILLAS DE IRAPUATO</t>
  </si>
  <si>
    <t xml:space="preserve">Luis Alberto </t>
  </si>
  <si>
    <t>Villar</t>
  </si>
  <si>
    <t>JAPAMI/SROP/2016-02</t>
  </si>
  <si>
    <t>ELABORACIÓN, PRESENTACIÓN Y OBTENCIÓN DE RESOLUCIÓN FINAL ANTE LA SEMARNAT DE LA EXENCIÓN DE PRESENTACIÓN DE MANIFIESTO DE IMPACTO AMBIENTAL FEDERAL PARA LA DESCARGA AL RÍO SILAO DE LAS BAJADAS PLUVIALES DEL 4TO. CINTURÓN VIAL</t>
  </si>
  <si>
    <t>JAPAMI/SROP/2016-03</t>
  </si>
  <si>
    <t>ELABORACIÓN, PRESENTACIÓN Y OBTENCIÓN DE RESOLUCIÓN FINAL ANTE LA SEMARNAT DE LA EXENCIÓN DE PRESENTACIÓN DE MANIFIESTO DE IMPACTO AMBIENTAL FEDERAL PARA LA DESCARGA PLUVIAL DEL PROYECTO BLVD. SOLIDARIDAD.</t>
  </si>
  <si>
    <t>JAPAMI/SROP/2016-04</t>
  </si>
  <si>
    <t>SUPERVISIÓN EXTERNA PARA LA PERFORACIÓN DE POZO PROFUNDO EN LA COMUNIDAD DE SANTA ELENA.</t>
  </si>
  <si>
    <t xml:space="preserve">Jorge Antonio   </t>
  </si>
  <si>
    <t>JAPAMI/SROP/2016-05</t>
  </si>
  <si>
    <t>ELABORACIÓN DE ESTUDIO DE MANIFESTACIÓN DE IMPACTO AMBIENTAL ESTATAL PARA LA CONSTRUCCIÓN DE LA RED DE DRENAJE SANITARIO Y PLANTA DE TRATAMIENTO DE AGUAS RESIDUALES EN LA COMUNIDAD DE SAN ROQUE, PARA SU POSTERIOR EVALUACIÓN ANTE EL INSTITUTO DE ECOLOGÍA DEL ESTADO DE GUANAJUATO, HASTA OBTENER LA RESOLUCIÓN FINAL</t>
  </si>
  <si>
    <t>JAPAMI/SROP/2016-06</t>
  </si>
  <si>
    <t>ELABORACIÓN DE ESTUDIO DE MANIFESTACIÓN DE IMPACTO AMBIENTAL ESTATAL PARA LA CONSTRUCCIÓN DE LA RED DE DRENAJE SANITARIO Y PLANTA DE TRATAMIENTO DE AGUAS RESIDUALES EN LA COMUNIDAD DE LOMA BONITA CARRIZAL GRANDE, PARA SU POSTERIOR EVALUACIÓN ANTE EL INSTITUTO DE ECOLOGÍA DEL ESTADO DE GUANAJUATO, HASTA OBTENER LA RESOLUCIÓN FINAL</t>
  </si>
  <si>
    <t>JAPAMI/SROP/2016-07</t>
  </si>
  <si>
    <t>ELABORACIÓN DE ESTUDIO DE MANIFESTACIÓN DE IMPACTO AMBIENTAL ESTATAL PARA LA CONSTRUCCIÓN DE LA RED DE DRENAJE SANITARIO Y PLANTA DE TRATAMIENTO DE AGUAS RESIDUALES EN LA COMUNIDAD DE CUCHICUATO, PARA SU POSTERIOR EVALUACIÓN ANTE EL INSTITUTO DE ECOLOGÍA DEL ESTADO DE GUANAJUATO, HASTA OBTENER LA RESOLUCIÓN FINAL</t>
  </si>
  <si>
    <t>JAPAMI/SROP/2016-08</t>
  </si>
  <si>
    <t>ESTUDIO DE SUBSUELO PARA TANQUE DE REGULACIÓN DEL SECTOR 8</t>
  </si>
  <si>
    <t>JAPAMI/SROP/2016-09</t>
  </si>
  <si>
    <t>PROYECTO DE DRENAJE PLUVIAL POR GRAVEDAD PARA LAS COLONIAS:  JOSEFA ORTÍZ DE DOMÍNGUEZ, SAN ISIDRO Y EMILIANO ZAPATA II, PARA DESCARGAR AL ARROYO SANTA RITA Y AL RÍO GUANAJUATO.</t>
  </si>
  <si>
    <t>JAPAMI/SROP/2016-10</t>
  </si>
  <si>
    <t>PROYECTO EJECUTIVO PARA TIERRAS E ILUMINACIÓN PARA LAS PLANTAS DE TRATAMIENTO</t>
  </si>
  <si>
    <t>Carranza</t>
  </si>
  <si>
    <t>ARMEXING, S.A DE C.V.</t>
  </si>
  <si>
    <t>JAPAMI/SROP/2016-11</t>
  </si>
  <si>
    <t>ESTUDIO HIDROLÓGICO E HIDRÁULICO PARA LA REVISIÓN DE LA CUENCA DE LA PTAR 1ERO. DE MAYO Y PROPUESTA DE DRENAJE PLUVIAL EN LA MISMA.</t>
  </si>
  <si>
    <t>JAPAMI/SROP/2016-12</t>
  </si>
  <si>
    <t>PROYECTO EJECUTIVO DEL COLECTOR DE LA COMUNIDAD EL COPALILLO AL RÍO GUANAJUATO.</t>
  </si>
  <si>
    <t>Bedía</t>
  </si>
  <si>
    <t>Briseño</t>
  </si>
  <si>
    <t>JAPAMI/SROP/2016-13</t>
  </si>
  <si>
    <t>PROYECTO EJECUTIVO DE AGUA POTABLE, SANITARIO Y PLUVIAL PARA LA REHABILITACIÓN DEL BLVD. SOLIDARIDAD, TRAMO: GLORIETA DE LA MEGA BANDERA A PASO A DESNIVEL DE OBREGÓN.</t>
  </si>
  <si>
    <t xml:space="preserve">Fernando  </t>
  </si>
  <si>
    <t>JAPAMI/SROP/2016-14</t>
  </si>
  <si>
    <t>PROYECTO EJECUTIVO PARA LAS MODIFICACIONES AL POZO 68 POR AMPLIACIÓN AV. M. GÓMEZ MORÍN</t>
  </si>
  <si>
    <t>JAPAMI/SROP/2016-15</t>
  </si>
  <si>
    <t>PROYECTO EJECUTIVO PARA LA CONSTRUCCIÓN DE CÁRCAMO EN GLORIETA DEL 4TO CINTURON VIAL.</t>
  </si>
  <si>
    <t>Ma. Teresa</t>
  </si>
  <si>
    <t>CONSTRUCTORA RESTAURARQ, S.A.</t>
  </si>
  <si>
    <t>JAPAMI/SROP/2016-16</t>
  </si>
  <si>
    <t>SUPERVISIÓN EXTERNA PARA LA PERFORACIÓN DE POZO PROFUNDO EN LA COMUNIDAD DE RIVERA DE GUADALUPE.</t>
  </si>
  <si>
    <t xml:space="preserve">Rodolfo Martín  </t>
  </si>
  <si>
    <t>Vaca</t>
  </si>
  <si>
    <t>JAPAMI/SROP/2016-17</t>
  </si>
  <si>
    <t>PROYECTO EJECUTIVO DEL CÁRCAMO LA VIRGEN Y SU DESCARGA AL RÍO GUANAJUATO.</t>
  </si>
  <si>
    <t xml:space="preserve">Mora </t>
  </si>
  <si>
    <t>HEMCA Y ASOCIADOS, S.A. DE C.V.</t>
  </si>
  <si>
    <t>JAPAMI/SROP/2016-18</t>
  </si>
  <si>
    <t>SUPERVISIÓN EXTERNA PARA LA PERFORACIÓN DE POZO PROFUNDO EN LA COMUNIDAD DE SAN NICOLÁS TEMASCATÍO</t>
  </si>
  <si>
    <t>JAPAMI/SROP/2016-19</t>
  </si>
  <si>
    <t>ESTUDIO DE SUBSUELO PARA TANQUE DE REGULACIÓN DEL SECTOR 9 EN LA COL. TABACHINES.</t>
  </si>
  <si>
    <t>JAPAMI/SROP/2016-20</t>
  </si>
  <si>
    <t>ESTUDIO DE SUBSUELO PARA TANQUE DE REGULACIÓN DEL SECTOR 9 EN EL PARQUE IREKUA.</t>
  </si>
  <si>
    <t>JAPAMI/SROP/2016-21</t>
  </si>
  <si>
    <t>PROYECTO EJECUTIVO PARA DESVIAR LA DESCARGA PLUVIAL DEL SUBCOLECTOR MURILLO Y SUBCOLECTOR PURÍSIMA A LA COMUNIDAD EL GUAYABO.</t>
  </si>
  <si>
    <t>Verónica</t>
  </si>
  <si>
    <t>Beltrán</t>
  </si>
  <si>
    <t>Banda</t>
  </si>
  <si>
    <t>construcción y valuación COBEBA, S.A. de C.V.</t>
  </si>
  <si>
    <t>JAPAMI/SROP/2016-22</t>
  </si>
  <si>
    <t>PROYECTO EJECUTIVO DE AUTOMATIZACIÓN DE POZOS, INCLUYE OPERACIÓN Y VIGILANCIA REMOTA.</t>
  </si>
  <si>
    <t>Rodrigo</t>
  </si>
  <si>
    <t>Salgado</t>
  </si>
  <si>
    <t>Osnaya</t>
  </si>
  <si>
    <t>SYOTMWATER SOLUCIONES AMBIENTALES, S.A. DE C.V.</t>
  </si>
  <si>
    <t>JAPAMI/SROP/2016-23</t>
  </si>
  <si>
    <t>ESTUDIO ECONÓMICO Y DE PLANEACION DE PREINVERSIÓN PARA EMBOVEDADO CANAL SALIDA A PUEBLO NUEVO (CANAL A CIELO ABIERTO TRAMO: AUTOPISTA – EL CARMEN)</t>
  </si>
  <si>
    <t>Luis Daniel</t>
  </si>
  <si>
    <t>Bernal</t>
  </si>
  <si>
    <t>Inmobiliaria Grand Dubai, S. de R.L. de C.V.</t>
  </si>
  <si>
    <t>JAPAMI/SROP/2016-24</t>
  </si>
  <si>
    <t>ESTUDIO ECONÓMICO Y DE PLANEACION DE PREINVERSIÓN PARALA ZONA 2 DEL MUNICIPIO DE IRAPUATO, GTO</t>
  </si>
  <si>
    <t>JAPAMI/SROP/2016-25</t>
  </si>
  <si>
    <t>ESTUDIO ECONÓMICO Y DE PLANEACION DE PREINVERSIÓN PARA REHABILITACIÓN DE CÁRCAMO DE BOMBEO NÚM. 6</t>
  </si>
  <si>
    <t>JAPAMI/SROP/2016-27</t>
  </si>
  <si>
    <t>SUPERVISIÓN EXTERNA PARA LA PERFORACIÓN DE POZO PROFUNDO EN LA COL SAN JUAN BOSCO.</t>
  </si>
  <si>
    <t>JAPAMI/LS/2016-03</t>
  </si>
  <si>
    <t>CAMBIO DE DIFUSORES EN LAS PTAR PUEBLO NUEVO Y 1ERO DE MAYO.</t>
  </si>
  <si>
    <t>Urbanizadora de Cuerámaro, S.A. de C.V.</t>
  </si>
  <si>
    <t>JAPAMI/LP/2016-01</t>
  </si>
  <si>
    <t>REPOSICIÓN DE EQUIPO DE BOMBEO PARA 10 POZOS (POZOS NO. 23, 84, 10, 16, 35A, 52, 58, 68, 72 Y 104) 1A ETAPA.</t>
  </si>
  <si>
    <t>LA CADENA CENTRO DE SERVICIO, S.A. DE C.V.</t>
  </si>
  <si>
    <t>JPAMI/LP/2016-02</t>
  </si>
  <si>
    <t>CONSTRUCCIÓN DE COLECTOR EN AV. SAN JUAN.</t>
  </si>
  <si>
    <t xml:space="preserve">Ley de Obra Pública y Servicios Relacionados con la Misma </t>
  </si>
  <si>
    <t>Construcción y valuación COBEBA, S.A. de C.V.</t>
  </si>
  <si>
    <t>PERFORACIÓN DE POZO PROFUNDO EN LA COMUNIDAD DE SANTA ELENA (INCLUYE EQUIPAMIENTO).</t>
  </si>
  <si>
    <t>Luis Antonio</t>
  </si>
  <si>
    <t xml:space="preserve">Piña </t>
  </si>
  <si>
    <t>PERFORACIONES Y ADEMES DEL BAJÍO, S.A. DE C.V.</t>
  </si>
  <si>
    <t>PERFORACIÓN DE POZO PROFUNDO EN LA COMUNIDAD DE RIVERA DE GUADALUPE.</t>
  </si>
  <si>
    <t>Guadalupe</t>
  </si>
  <si>
    <t>TRICÓNICA PERFORACIONES Y CONSTRUCCIONES, S.A. de C.V.</t>
  </si>
  <si>
    <t>JAPAMILS/2016-04</t>
  </si>
  <si>
    <t>PERFORACIÓN DE POZO PROFUNDO EN LA COMUNIDAD DE SAN NICOLÁS TEMASCATÍO</t>
  </si>
  <si>
    <t>JAPAMI/LP/IMPULSOTS/R33/2016-01</t>
  </si>
  <si>
    <t>INFRAESTRUCTURA HIDRÁULICA PARA LA AV. SAN CAYETANO DE LUNA.</t>
  </si>
  <si>
    <t>PROMOTORA DE DESARROLLO, S.A. DE C.V.</t>
  </si>
  <si>
    <t>JAPAMI/LP/IMPULSO/TS/R33/2016-02</t>
  </si>
  <si>
    <t>INFRAESTRUCTURA SANITARIA PARA LA AV. SAN CAYETANO DE LUNA.</t>
  </si>
  <si>
    <t>JAPAMI/LP/IMPULSOTS/R33/2016-03</t>
  </si>
  <si>
    <t>INFRAESTRUCTURA PLUVIAL PARA LA AV. SAN CAYETANO DE LUNA.</t>
  </si>
  <si>
    <t>Juan</t>
  </si>
  <si>
    <t>CONSTRUCCIONES JUGARCA, S.A. DE C.V.</t>
  </si>
  <si>
    <t>JAPAMI/IR/2016-01</t>
  </si>
  <si>
    <t>AUTOMATIZACIÓN  Y CONTROL DEL SISTEMA DE AGUA POTABLE PARA LA ZONA DE VILLAS DE IRAPUATO.</t>
  </si>
  <si>
    <t>Emilio</t>
  </si>
  <si>
    <t>Tomé</t>
  </si>
  <si>
    <t>Elías</t>
  </si>
  <si>
    <t>TOMCAZ, S.A. DE C.V.</t>
  </si>
  <si>
    <t>JAPAMI/IR/2016-02</t>
  </si>
  <si>
    <t>REHABILITACIÓN DE LA RED DE DRENAJE SANITARIO EN EL FRACC. FOVISSSTE (2A ETAPA).</t>
  </si>
  <si>
    <t>JAPAMI/IR/2016-03</t>
  </si>
  <si>
    <t>PERFORACIÓN DE POZO PROFUNDO EN LA COL SAN JUAN BOSCO.</t>
  </si>
  <si>
    <t>Araiza</t>
  </si>
  <si>
    <t>Aguilera</t>
  </si>
  <si>
    <t>JAPAMI/LS/2016-01</t>
  </si>
  <si>
    <t>JAPAMI/LS/2016-02</t>
  </si>
  <si>
    <t>Fecha de actualización: 22/10/2016</t>
  </si>
  <si>
    <t xml:space="preserve">Octubre </t>
  </si>
  <si>
    <t>CLD-1609-1200</t>
  </si>
  <si>
    <t xml:space="preserve">Establecer las bases y mecanismos mediantes los cuales "Las Partes" conjuntarán acciones y recursos específicos para impulsar los programas de rehabilitación y el proceso de ejecución de "La Obra", en la Ciudad Industrial de Irapuato </t>
  </si>
  <si>
    <t xml:space="preserve">Ingeniería y Diseño </t>
  </si>
  <si>
    <t xml:space="preserve">Privado </t>
  </si>
  <si>
    <t>Francisco Javier</t>
  </si>
  <si>
    <t>De Alba</t>
  </si>
  <si>
    <t>Varela</t>
  </si>
  <si>
    <t>Agrupación de Colonos de la Ciudad Industrial Irapuato, A.C.</t>
  </si>
  <si>
    <t xml:space="preserve">Al término de la Obra </t>
  </si>
  <si>
    <t>Primera.-  Objeto;                         Tercera.- Costo;                         Décima sexta.- Vigencia</t>
  </si>
  <si>
    <t>-</t>
  </si>
  <si>
    <t>JAPAMI/PRESTSERV/2016-34</t>
  </si>
  <si>
    <t>Servicios de gestoría para la incorporación de los servicios de agua potable y drenaje al Municipio de Irapuato de la Comunidad La Calera, así como la gestoría ante la Dirección de Desarrollo Social y Rural</t>
  </si>
  <si>
    <t xml:space="preserve">Gerencia de Comercialización </t>
  </si>
  <si>
    <t xml:space="preserve">Rene Eloy </t>
  </si>
  <si>
    <t xml:space="preserve">Mendoza </t>
  </si>
  <si>
    <t xml:space="preserve">Franco </t>
  </si>
  <si>
    <t>Rene Eloy Mendoza Franco</t>
  </si>
  <si>
    <t xml:space="preserve">Primera.-  Objeto;                         Cuarta.- Vigencia;                                    Quinta.- Contraprestación.  </t>
  </si>
  <si>
    <t>JAPAMI/PRESTSERV/2016-35</t>
  </si>
  <si>
    <t xml:space="preserve">Levantamiento de encuestas para conocer la percepción ciudadana sobre el servicio que JAPAMI proporciona en los hogares del Municipio de Irapuato </t>
  </si>
  <si>
    <t xml:space="preserve">Gonzálo Manuel </t>
  </si>
  <si>
    <t>Gonzálo Manuel Argáez Castañeda</t>
  </si>
  <si>
    <t>JAPAMI/PRESTSERV/2016-37</t>
  </si>
  <si>
    <t>Reestructura del portal WEB de JAPAMI</t>
  </si>
  <si>
    <t>María de los Ángeles</t>
  </si>
  <si>
    <t>María de los Ángeles Ramírez Sánchez</t>
  </si>
  <si>
    <t xml:space="preserve">Primera.-  Objeto;                         Tercera.- Vigencia;                                    Cuarta.- Contraprestación.  </t>
  </si>
  <si>
    <t>JAPAMI/PRESTSERV/2016-39</t>
  </si>
  <si>
    <t>Auditoria en consumo de combustible de la partida 2612 y 2613 del periodo Enero-Septiembre 2016, en comparación con lo ejercido en 2015</t>
  </si>
  <si>
    <t>Servicios Generales</t>
  </si>
  <si>
    <t>JAPAMI/SROP/2016-30</t>
  </si>
  <si>
    <t xml:space="preserve">Excención de Prestación de la Manifestación de Impacto Ambiental para el Proyecto de 4 bajadas pluviales del 4to. Cinturon Vial y sus descargas en el Río Silao, para su posterior evaluación ante SEMARNAT, hasta obtener la resolución final </t>
  </si>
  <si>
    <t>Luis Alberto Villar García</t>
  </si>
  <si>
    <t>Primera.-  Objeto;                         Segunda.- Contraprestación;                                    Tercera.- Vigencia</t>
  </si>
  <si>
    <t>JAPAMI/SROP/2016-31</t>
  </si>
  <si>
    <t xml:space="preserve">Excención de prestación de la Manifestación de impacto ambiental para Proyecto de Construcción de red de drenaje sanitario (Cruce Canal de Riego) en la Comunidad La Calera, en el Municpio de Irapuato, Gto. </t>
  </si>
  <si>
    <t>JAPAMI/SROP/2016-32</t>
  </si>
  <si>
    <t xml:space="preserve">Excención de prestación de la manifestación de impacto Ambiental para Proyecto de Descarga Pluvial y Cruce Aéreo de tubería de agua residual de INFORUM sobre el Río Guanajuato, para su posterior evaluación ante la SEMARNAT, hasta obtener la resolución final </t>
  </si>
  <si>
    <t>JAPAMI/SROP/2016-33</t>
  </si>
  <si>
    <t xml:space="preserve">Excención de Prestación de la manifestación de impacto ambiental para proyecto "Cruce Aéreo de Tubería de Agua Potable sobre el Río Guanajuato" para su posteriror evaluación ante SEMARNAT </t>
  </si>
  <si>
    <t xml:space="preserve">Zenón </t>
  </si>
  <si>
    <t xml:space="preserve">Rizo </t>
  </si>
  <si>
    <t>Fernández</t>
  </si>
  <si>
    <t>Zenón Rizo Fernández</t>
  </si>
  <si>
    <t>JAPAMI/SROP/2016-34</t>
  </si>
  <si>
    <t xml:space="preserve">Excención de presentación de la manifestación de impacto ambietal para proyecto de "descarga del Colector Pluvial de la Zona Hospitalaria en Irapuato, Gto." para su posterior evaluación antes SEMARNAT hasta obtener la resolución final </t>
  </si>
  <si>
    <t>JAPAMI/PRESTSERV/2016-38</t>
  </si>
  <si>
    <t xml:space="preserve">Estudio de Factibilidad para incorporación y Contratación del INFORUM </t>
  </si>
  <si>
    <t xml:space="preserve">González </t>
  </si>
  <si>
    <t xml:space="preserve">Fernando González García </t>
  </si>
  <si>
    <t>Primera.-  Objeto;                         Cuarta- Contraprestación;                                    Quinta.- Vigencia</t>
  </si>
  <si>
    <t>Cubrir el pago de derechos de incorporación al servicio de las redes de agua potable, drenaje sanitario, títulos de extracción, contrato de agua potable y drenaje, materiales e instalación de cuadro de medición para toma de 3 pulgadas, instalación de medidor para toma de agua de 3 pulgadas chorro único, material e instalación para registro para descarga de agua residual y carta de factibilidad, en el domicilio del hotel Galería Plaza Irapuato</t>
  </si>
  <si>
    <t xml:space="preserve">Cosio </t>
  </si>
  <si>
    <t xml:space="preserve">Pando </t>
  </si>
  <si>
    <t xml:space="preserve">Inmobiliaria Galería Plaza, S.A. de C.V. </t>
  </si>
  <si>
    <t xml:space="preserve">Primera.-  Objeto;                         Segunda.- Costo;                         </t>
  </si>
  <si>
    <t>JAPAMI/PRESTSERV/2016-40</t>
  </si>
  <si>
    <t xml:space="preserve">Realizar el Plan de Comunicación para el Ciudado del agua y sus recursos </t>
  </si>
  <si>
    <t xml:space="preserve">José Antonio </t>
  </si>
  <si>
    <t xml:space="preserve">Garibay </t>
  </si>
  <si>
    <t xml:space="preserve">Excellence Providers, S.A. de C.V. </t>
  </si>
  <si>
    <t xml:space="preserve">Primera.-  Objeto;                         Tercera.- Vigencia;                         Cuarta.- Costo </t>
  </si>
  <si>
    <t>JAPAMI/LS/IMPULSO/2016-01</t>
  </si>
  <si>
    <t>Construcción  de colector pluvial de la zona norponiente del Municipio en el Río Silao (2da. Etapa) y Construcción de Coelctor Pluvial de la Zona Norponiente del Municipio en el Río Silao (3A. Etapa)</t>
  </si>
  <si>
    <t xml:space="preserve">Juan </t>
  </si>
  <si>
    <t xml:space="preserve">Construcciones JUGARCA, S.A. de C.V. </t>
  </si>
  <si>
    <t xml:space="preserve">Primera.-  Objeto;                         Segunta.- Monto;                         Quinta.- Vigencia </t>
  </si>
  <si>
    <t>JAPAMI/ADQ/2016-38</t>
  </si>
  <si>
    <t>1 Bomba sumergible marca F&amp;Q Motor de capacidad de 50 HP paso de sólidos 2.5” descarga de 10”, gasto de 250 LPS CDT 7 MCA, garantía de un año con el proveedor</t>
  </si>
  <si>
    <t xml:space="preserve">Operación y Mantenimiento </t>
  </si>
  <si>
    <t xml:space="preserve">Velásco </t>
  </si>
  <si>
    <t xml:space="preserve">Chico </t>
  </si>
  <si>
    <t xml:space="preserve">Equipos de Bombeo y Motores, S.A. de C.V. </t>
  </si>
  <si>
    <t>Primera.-  Objeto;                         Tercera.- Monto.</t>
  </si>
  <si>
    <t>JAPAMI/ADQ/2016-43</t>
  </si>
  <si>
    <t>Adquisición de 2 automóviles compactos Spark LS modelo 2017</t>
  </si>
  <si>
    <t xml:space="preserve">Vicente </t>
  </si>
  <si>
    <t xml:space="preserve">Salceda </t>
  </si>
  <si>
    <t xml:space="preserve">Garmendia </t>
  </si>
  <si>
    <t xml:space="preserve">Autos GP de Irapuato, S.A. de C.V. </t>
  </si>
  <si>
    <t>Primera.-  Objeto;                         Tercera.- Monto;                                    Quinta.- Vigencia</t>
  </si>
  <si>
    <t>JAPAMI/LS/IMPULSO/2016-02</t>
  </si>
  <si>
    <t>Perforación de Pozo Profundo en la Col. Che Guevara</t>
  </si>
  <si>
    <t xml:space="preserve">Jesús Guadalupe </t>
  </si>
  <si>
    <t xml:space="preserve">Reyoso </t>
  </si>
  <si>
    <t>Triconica Perforaciones y Construcciones,S.A. de C.V.</t>
  </si>
  <si>
    <t>JAPAMI/LS/IMPULSO/2016-03</t>
  </si>
  <si>
    <t xml:space="preserve">Equipamiento de Poro profundo, línea de conducción y tanque de almacenamiento en Venado de San Lorenzo </t>
  </si>
  <si>
    <t xml:space="preserve">Justino </t>
  </si>
  <si>
    <t>Rosales</t>
  </si>
  <si>
    <t xml:space="preserve">COABSA, S.A. de C.V. </t>
  </si>
  <si>
    <t>JAPAMI/LS/IMPULSO/2016-04</t>
  </si>
  <si>
    <t xml:space="preserve">Construcción de  Planta de Tratamiento de Aguas residuales de la Comunidad de San Roque </t>
  </si>
  <si>
    <t xml:space="preserve">Alejandro Guevara Ventura </t>
  </si>
  <si>
    <t>JAPAMI/LS/IMPULSO/2016-05</t>
  </si>
  <si>
    <t xml:space="preserve">Ampliación de drenaje sanitario en Tomelopitos </t>
  </si>
  <si>
    <t xml:space="preserve">Gilberto </t>
  </si>
  <si>
    <t xml:space="preserve">Astudillo </t>
  </si>
  <si>
    <t>Especialista</t>
  </si>
  <si>
    <t xml:space="preserve">Astudillo Especialista, S.A. de C.V. </t>
  </si>
  <si>
    <t>JAPAMI/LS/IMPULSO/2016-06</t>
  </si>
  <si>
    <t>Red de Drenaje Sanitario en la Calera</t>
  </si>
  <si>
    <t xml:space="preserve">Diego Salvador </t>
  </si>
  <si>
    <t xml:space="preserve">Cisneros </t>
  </si>
  <si>
    <t xml:space="preserve">Urbanizadora de Cuerámaro, S.A. de C.V. </t>
  </si>
  <si>
    <t>JAPAMI/LS/IMPULSO/2016-07</t>
  </si>
  <si>
    <t>Reequipamiento y Línea de conducción del Cárcamo No. 18 (2da. Etapa)</t>
  </si>
  <si>
    <t>JAPAMI/LS/IMPULSO/2016-10</t>
  </si>
  <si>
    <t>Embovedado de Canal Salida a Pueblo Nuevo (Canal a cielo abierto 1ra. Etapa)</t>
  </si>
  <si>
    <t xml:space="preserve">Orlando </t>
  </si>
  <si>
    <t xml:space="preserve">Estrada </t>
  </si>
  <si>
    <t>Jasso</t>
  </si>
  <si>
    <t xml:space="preserve">Consorcio Urbanizador ARECO, S.A. de C.V. </t>
  </si>
  <si>
    <t>JAPAMI/LP/IMPULSOS/R363/2016-04</t>
  </si>
  <si>
    <t>Sectorización para la zona 8 del Municipio de Irapuato, Gto: Rehabilitación de redes de distribución en diversas Colonias (1ra. Etapa) y Sectorización para la Zona 8 del Municipio de Irapuato, Gto., Rehabilitación de redes de distribución en diversas Colonias (2da. Etapa)</t>
  </si>
  <si>
    <t xml:space="preserve">Marín </t>
  </si>
  <si>
    <t>Guitiérrez</t>
  </si>
  <si>
    <t xml:space="preserve">Saldaña </t>
  </si>
  <si>
    <t>JAPAMI/OD/2016-15</t>
  </si>
  <si>
    <t>Diagnóstico y Mantenimiento para los Transformadores en Infraestructura Sanitaria</t>
  </si>
  <si>
    <t xml:space="preserve">María Isabela </t>
  </si>
  <si>
    <t xml:space="preserve">María Isabela Alvarado Amador </t>
  </si>
  <si>
    <t>JAPAMI/SROP/2016-38</t>
  </si>
  <si>
    <t>Proyecto Ejecutivo de Agua Potable en el Fraccionamiento Caudillo del Sur</t>
  </si>
  <si>
    <t xml:space="preserve">Hugo Enrique </t>
  </si>
  <si>
    <t xml:space="preserve">Ortega </t>
  </si>
  <si>
    <t>Hugo Enrique Ortega Álvarez</t>
  </si>
  <si>
    <t>JAPAMI/SROP/2016-39</t>
  </si>
  <si>
    <t>Proyecto Ejecutivo de Red de Drenaje Sanitario en el Fraccionamiento Caudillo del Sur</t>
  </si>
  <si>
    <t>JAPAMI/SROP/2016-44</t>
  </si>
  <si>
    <t>Proyecto Ejecutivo para la disminución de Colonias que descargan a un cuerpo receptor</t>
  </si>
  <si>
    <t xml:space="preserve">Carrión </t>
  </si>
  <si>
    <t xml:space="preserve">MILJIM Construcciones, .S.A. de C.V. </t>
  </si>
  <si>
    <t>JAPAMI/ADQ/2016-40</t>
  </si>
  <si>
    <t>1 Equipo medidor de flujo ultrasónico portátil de correlación de tiempo de tránsito</t>
  </si>
  <si>
    <t xml:space="preserve">Luis Adrían </t>
  </si>
  <si>
    <t xml:space="preserve">Tecnoevoluciones Aplicadas, S.A. de C.V. </t>
  </si>
  <si>
    <t xml:space="preserve">Primera.-  Objeto;                         Segunta.- Monto;                         Tercera.- Vigencia </t>
  </si>
  <si>
    <t>JAPAMI/ADQ/2016-41</t>
  </si>
  <si>
    <t xml:space="preserve">Vehículos de Guanajuato, S.A. de C.V. </t>
  </si>
  <si>
    <t xml:space="preserve">Ley de Contrataciones Públicas para el Estado de Guanajuato </t>
  </si>
  <si>
    <t xml:space="preserve">Gerencia Administrativa y Gerencia de Comercialización </t>
  </si>
  <si>
    <t xml:space="preserve">Juan Andrés </t>
  </si>
  <si>
    <t xml:space="preserve">Márquez </t>
  </si>
  <si>
    <t>Vehículos de Guanajuato, S.A. de C.V.</t>
  </si>
  <si>
    <t>Primera-  Objeto;                               Segunda.-  Monto;                         Quinta- Plazo de entrega</t>
  </si>
  <si>
    <t>JAPAMI/ADQ/2016-42</t>
  </si>
  <si>
    <t xml:space="preserve">Guillermo Flores Chávez </t>
  </si>
  <si>
    <t xml:space="preserve">Guillermo </t>
  </si>
  <si>
    <t>Primera-  Objeto;                               Segunda.-  Monto;                         Tercera.- Plazo de entrega</t>
  </si>
  <si>
    <t>JAPAMI/ADQ/2016-44</t>
  </si>
  <si>
    <t>Suministro de material para instalación de medidores</t>
  </si>
  <si>
    <t xml:space="preserve">Salvador </t>
  </si>
  <si>
    <t>Canchola</t>
  </si>
  <si>
    <t xml:space="preserve">Tubos Hidráulicos, S.A. de C.V. </t>
  </si>
  <si>
    <t>JAPAMI/ADQ/2016-45</t>
  </si>
  <si>
    <t>10 Maquinas expendedoras de garrafones</t>
  </si>
  <si>
    <t>Planta de Tratamiento de Aguas Residuales</t>
  </si>
  <si>
    <t xml:space="preserve">Brenda Cecilia </t>
  </si>
  <si>
    <t xml:space="preserve">Hernández </t>
  </si>
  <si>
    <t xml:space="preserve">Botello </t>
  </si>
  <si>
    <t xml:space="preserve">Brenda Cecilia Hernández Botello </t>
  </si>
  <si>
    <t xml:space="preserve">Primera.-  Objeto;                               Segunda.-  Monto;                         Tercera.- Vigencia. </t>
  </si>
  <si>
    <t>JAPAMI/ADQ/2016-47</t>
  </si>
  <si>
    <t>2,800 micromedirores de ½”  y piezas para su instalación</t>
  </si>
  <si>
    <t xml:space="preserve">Gerencia de Ingeniería y Diseño </t>
  </si>
  <si>
    <t xml:space="preserve">Álvaro </t>
  </si>
  <si>
    <t xml:space="preserve">AMERKA, S.A. de C.V. </t>
  </si>
  <si>
    <t>30/12/016</t>
  </si>
  <si>
    <t>Segunda.-  Objeto;                               Tercera.-  Monto;                         Cuarta.- Plazo de entrega</t>
  </si>
  <si>
    <t xml:space="preserve">JAPAMI/FACT/DOM/2016-08- Fraccionamiento Villas de la Aurora Residencial </t>
  </si>
  <si>
    <t>Pago de derechos y servicios de incorporación de las redes de agua potable, drenaje sanitario, drenaje pluvial, supervisión de Obra, Títulos de Explotación y Recepción de Obra  del Fraccionamiento Villas del Sol, conformado por 190 viviendas de tipo Residencial</t>
  </si>
  <si>
    <t xml:space="preserve">Hugo Iván </t>
  </si>
  <si>
    <t xml:space="preserve">Jordan </t>
  </si>
  <si>
    <t xml:space="preserve">Constructora MACADAM, S.A. de C.V. </t>
  </si>
  <si>
    <t>Primera.-  Objeto;                         Segunda.- Monto y Vigencia</t>
  </si>
  <si>
    <t xml:space="preserve">JAPAMI/FACT/DOM/2016-15- VILLAS DEL SOL </t>
  </si>
  <si>
    <t>Cubrir el pago de derechos y servicios por incorporación de las redes de Agua Potable, Drenaje Sanitario y Recepción de Obra del Fraccionamiento Villas del Sol, conformado por 190 viviendas de tipo Residencial</t>
  </si>
  <si>
    <t xml:space="preserve">María Silvia </t>
  </si>
  <si>
    <t xml:space="preserve">Dávila </t>
  </si>
  <si>
    <t xml:space="preserve">Lozano </t>
  </si>
  <si>
    <t xml:space="preserve">SYB Desarrollos Urbanos, S.A. de C.V. </t>
  </si>
  <si>
    <t xml:space="preserve">Primera.-  Objeto;                         Segunta.- Monto;                         Décima.- Vigencia </t>
  </si>
  <si>
    <t>JAPAMI/SROP/2016-28</t>
  </si>
  <si>
    <t xml:space="preserve">Proyecto Ejecutivo para la construcción de Colector pluvial en Calzada Insurgentes para su bombeo y descarga en el Río Guanajuato </t>
  </si>
  <si>
    <t xml:space="preserve">Primera.-  Objeto;                         Segunta.- Monto;                         Quinta- Vigencia </t>
  </si>
  <si>
    <t>JAPAMI/SROP/2016-26</t>
  </si>
  <si>
    <t xml:space="preserve">Obra para el Desalojo de las aguas pluviales del Teatro de la Ciudad </t>
  </si>
  <si>
    <t xml:space="preserve">Héctor Emilio </t>
  </si>
  <si>
    <t xml:space="preserve">Padilla </t>
  </si>
  <si>
    <t xml:space="preserve">HEMCA y Asociados, S.A. de C.V. </t>
  </si>
  <si>
    <t>Fe de Erratas JAPAMI/SERV/2016-06-01</t>
  </si>
  <si>
    <t>Fe de Erratas en la Cláusula Segunda del Convenio Modificatorio Núm. JAPAMI/SERV/2016-01</t>
  </si>
  <si>
    <t xml:space="preserve">Ricardo Jaime </t>
  </si>
  <si>
    <t xml:space="preserve">Guerra </t>
  </si>
  <si>
    <t xml:space="preserve">CIATEC, S.A. de C.V. </t>
  </si>
  <si>
    <t xml:space="preserve">JAPAMI/SERV/2016-02-Fraccionamiento Villa San Angel </t>
  </si>
  <si>
    <t>Prestación de los servicios de extracción de las aguas residuales con camión hidromeumático en el Fraccionamiento Villa San Ángel, correspondiente a 95 viviendas de la 1ra. Etapa</t>
  </si>
  <si>
    <t xml:space="preserve">Emilio </t>
  </si>
  <si>
    <t xml:space="preserve">Medellín </t>
  </si>
  <si>
    <t xml:space="preserve">Lavín </t>
  </si>
  <si>
    <t xml:space="preserve">Dinámica del Habitat, S.A. de C.V. </t>
  </si>
  <si>
    <t xml:space="preserve">A la terminación de las obras </t>
  </si>
  <si>
    <t xml:space="preserve">Primera.-  Objeto;                                                                 Segunda.- Monto;                        Séptima- Vigencia </t>
  </si>
  <si>
    <t xml:space="preserve">Pago por servicio establecido en la Ley de Ingresos vigente </t>
  </si>
  <si>
    <t>JAPAMI/SERV/2016-08</t>
  </si>
  <si>
    <t xml:space="preserve">Reubicación de Almacén de Papelería en el interiro del Almacén de Papelería </t>
  </si>
  <si>
    <t xml:space="preserve">Silvia Margatita </t>
  </si>
  <si>
    <t xml:space="preserve">Magos </t>
  </si>
  <si>
    <t>Grupo COVAK, S.A. de C.V.</t>
  </si>
  <si>
    <t xml:space="preserve">Primera.-  Objeto;                               Tercera.-  Monto;                         Cuarta.- Vigencia. </t>
  </si>
  <si>
    <t>JAPAMI/SERV/2016-09</t>
  </si>
  <si>
    <t>Mantenimiento a las instalaciones del cárcamo 14, ubicado en la Colonia 12 de Diciembre</t>
  </si>
  <si>
    <t>Gerencia Administrativa y Dirección de Mantenimiento y Servicios Generales</t>
  </si>
  <si>
    <t xml:space="preserve">Arnoldo </t>
  </si>
  <si>
    <t>Larios</t>
  </si>
  <si>
    <t>Construcciones Arnold House, S.A. de C.V.</t>
  </si>
  <si>
    <t>Primera.-  Objeto;                         Tercera.- Monto;                                    Cuarta.- Vigencia</t>
  </si>
  <si>
    <t>JAPAMI/PRESTSERV/2016-33</t>
  </si>
  <si>
    <t>Servicios de gestoría ante la Comisión Nacional del Agua, para la obtención del permiso de perforación del pozo de Arandas, Regularización del pozo en el Fraccionamiento San Clemente, Permiso de Construcción en Zona federal de la descarga de la PTAR en la Comunidad de Santa Elena</t>
  </si>
  <si>
    <t>Primera.-  Objeto;                                                                 Cuarta.- Vigencia;                        Quinta.- Monto</t>
  </si>
  <si>
    <t>JAPAMI/PRESTSERV/2016-41</t>
  </si>
  <si>
    <t>Servicios de gestoría ante la Comisión Nacional de Agua, para la obtención de prórrogas y modificaciones a diversos títulos de concesión relacionados con fuentes de abastecimiento operadas por JAPAMI</t>
  </si>
  <si>
    <t xml:space="preserve">Luis Alberto Villar García </t>
  </si>
  <si>
    <t>Primera-  Objeto;                               Quinta.-  Monto;                         Cuarta.- Vigencia</t>
  </si>
  <si>
    <t>JAPAMI/OD/2016-10</t>
  </si>
  <si>
    <t>Automatización de vigilancia y operación remota en Cárcamos o Pozos profundos</t>
  </si>
  <si>
    <t xml:space="preserve">Jorge García </t>
  </si>
  <si>
    <t>Granados</t>
  </si>
  <si>
    <t>Gudiño</t>
  </si>
  <si>
    <t>JAPAMI/OD/2016-09</t>
  </si>
  <si>
    <t xml:space="preserve">Proyecto ejecutivo para la construccipon de Colector sanitario paralelo y sobre la margen del Río Silao, además de las conexiones al mismo, provenientes del Fracc. Pontevedra y de la Zona oriente del Fraccioamiento Villas de Irapuato </t>
  </si>
  <si>
    <t xml:space="preserve">Jesús Salvador </t>
  </si>
  <si>
    <t>Jesús Salvador Estrada Chávez</t>
  </si>
  <si>
    <t>JAPAMI/ENA/2016-01</t>
  </si>
  <si>
    <t>Venta de 7 unidades en desuso derivados de la Subasta Pública Núm. JAPAMI/01/2016</t>
  </si>
  <si>
    <t>Mario Alberto</t>
  </si>
  <si>
    <t xml:space="preserve">Jarrin </t>
  </si>
  <si>
    <t xml:space="preserve">Razo </t>
  </si>
  <si>
    <t xml:space="preserve">Comercializadora de Auto Partes JR, S.A. de C.V. </t>
  </si>
  <si>
    <t>Primera.-  Objeto;                         Segunta.- Monto;                         Cuarta- Plazo de Entrega</t>
  </si>
  <si>
    <t>JAPAMI/C-COLABORACIÓN-2016-01</t>
  </si>
  <si>
    <t xml:space="preserve">Establecer las bases de colaboración para que JAPAMI y la Asociación lleven a cabo acciones conjuntas para que los trabajadores activos de JAPAMI tengan facilidad de inscirbir a sus hijos y familiares a cursos de verano (2016) y clase de natación con descuento especial. </t>
  </si>
  <si>
    <t>Dirección de Recursos Humanos</t>
  </si>
  <si>
    <t xml:space="preserve">Díaz </t>
  </si>
  <si>
    <t xml:space="preserve">Garmendía </t>
  </si>
  <si>
    <t xml:space="preserve">Juan Carlos Díaz Garmendía </t>
  </si>
  <si>
    <t>Primera.-  Objeto;                         Tercera.- Monto;                         Novena.-  Vigencia</t>
  </si>
  <si>
    <t>Diversos Costos dependiendo del Número de semanas</t>
  </si>
  <si>
    <t>JAPAMI/C12/SERVICIOSBÁSICOS/011/2016</t>
  </si>
  <si>
    <t>Establecer las bases para concretar recurso para que JAPAMI directamente o a través de terceros lleve a cabo las actividades necesarias para la ejecución de las obras de Agua Potable, Drenaje y Electrificación del Programa Impulso a los Servios Básicos en mi Colonia y mi Comunidad para el Ejercicio Fiscal de 2016</t>
  </si>
  <si>
    <t>Municipio de Irapuato, Gto., JAPAMI</t>
  </si>
  <si>
    <t xml:space="preserve">Público </t>
  </si>
  <si>
    <t xml:space="preserve">José Ricardo </t>
  </si>
  <si>
    <t>Ortíz</t>
  </si>
  <si>
    <t>Municipio de Irapuato, Gto.</t>
  </si>
  <si>
    <t>Primera.-  Objeto;                         Tercera.- Montos;                         Vigésima cuarta-  Vigencia</t>
  </si>
  <si>
    <t>Montos derivados del Convenio SEDESHU-GTO-PISBCC-17/2016</t>
  </si>
  <si>
    <t xml:space="preserve">Agosto </t>
  </si>
  <si>
    <t>JAPAMI/C12/MEDIDORES/19/2016</t>
  </si>
  <si>
    <t>Colaboración y asignación de recursos económicos que hace el "Municipio" a favor de "JAPAMI", para que la misma sea la entidad ejecutora de la acción denominada Instlación de medidores en pozos de agua</t>
  </si>
  <si>
    <t>Primera.-  Objeto;                         Segunda.- Monto;                         Vigésima Segunda.-  Vigencia</t>
  </si>
  <si>
    <t>JAPAMI-C12-RVRAGPE-05-2016</t>
  </si>
  <si>
    <t xml:space="preserve">Perforación de Pozo profundo en la Comunidad de Rivera de Guadalupe </t>
  </si>
  <si>
    <t xml:space="preserve">Urbanizadora y Constructora GUTMEL, S. de R.L. de C.V. </t>
  </si>
  <si>
    <t xml:space="preserve">JAPAMI/FACT/DOM/2016-13-GALERIA PLAZA IRAPUATO </t>
  </si>
  <si>
    <t>Contrato de Servicios                No. JAPAMI/SERV/2016-07</t>
  </si>
  <si>
    <t>JAPAMI/PRESTSERV/2016-36</t>
  </si>
  <si>
    <t>Realizar el Plan de Negocios del Proyecto de Agua Potable</t>
  </si>
  <si>
    <t>Luis Miguel</t>
  </si>
  <si>
    <t>Turrubiates</t>
  </si>
  <si>
    <t>Luis Miguel Martínez Turrubiates</t>
  </si>
  <si>
    <t>JAPAMI/LS/IMPULSO/2016-08</t>
  </si>
  <si>
    <t>Rehabilitación y sectorización de las  redes de agua potable en la zona 9 del Municipio de Irapuato, GTO., (1ra etapa Col. Las Eras) y Rehabilitación y sectorización de las redes de agua potable en la zona 9 del Muncipio de Irapuato, Gto. (2da etapa. Las Eras)</t>
  </si>
  <si>
    <t xml:space="preserve">Verónica </t>
  </si>
  <si>
    <t xml:space="preserve">Beltrán </t>
  </si>
  <si>
    <t xml:space="preserve">Construcción y Valuación COBEBA, S.A. de C.V. </t>
  </si>
  <si>
    <t>JAPAMI/LS/IMPULSO/2016-09</t>
  </si>
  <si>
    <t xml:space="preserve">Equipamiento de pozo profundo, construcción de línea de conducción y tanque de almacenamiento en la Comunidad de Gabino Vázquez </t>
  </si>
  <si>
    <t xml:space="preserve">López </t>
  </si>
  <si>
    <t>Ma. Alejandra López López</t>
  </si>
  <si>
    <t>JAPAMI/OD/2016-11</t>
  </si>
  <si>
    <t xml:space="preserve">Reubicación de Equipo de Bombeo del Pozo No. 68 (Av. Gómez Morín) </t>
  </si>
  <si>
    <t>JAPAMI/OD/2016-12</t>
  </si>
  <si>
    <t xml:space="preserve">Diagnóstico y Mantenimiento para los Transformadores en Infraestructura Hidraúlica </t>
  </si>
  <si>
    <t xml:space="preserve">Miguel Angel </t>
  </si>
  <si>
    <t xml:space="preserve">Villalobos </t>
  </si>
  <si>
    <t xml:space="preserve">Villanueva </t>
  </si>
  <si>
    <t xml:space="preserve">Mantenimiento Versatil para la Ingeniería, S.A. de C.V. </t>
  </si>
  <si>
    <t>JAPAMI/OD/2016-13</t>
  </si>
  <si>
    <t>Introducción de redes de agua potable (obras por cooperación)</t>
  </si>
  <si>
    <t xml:space="preserve">Ma. Teresa </t>
  </si>
  <si>
    <t xml:space="preserve">Constructora RESTAURARQ, S.A. de C.V. </t>
  </si>
  <si>
    <t>JAPAMI/OD/2016-14</t>
  </si>
  <si>
    <t xml:space="preserve">Servicio de cortes en tomas domiciliarias por adeudo o cancelación </t>
  </si>
  <si>
    <t xml:space="preserve">Leonardo Marcial </t>
  </si>
  <si>
    <t xml:space="preserve">Serna </t>
  </si>
  <si>
    <t>Aranda</t>
  </si>
  <si>
    <t xml:space="preserve">REDONA, S.A. de C.V. </t>
  </si>
  <si>
    <t>JAPAMI/OD/2016-16</t>
  </si>
  <si>
    <t xml:space="preserve">Mantenimiento de tanque de almacenamiento No. 93 Fraccionamiento Quintas Libertad </t>
  </si>
  <si>
    <t xml:space="preserve">Miranda </t>
  </si>
  <si>
    <t xml:space="preserve">Grupo Empresarial Plan Casa, S.A. de C.V. </t>
  </si>
  <si>
    <t xml:space="preserve">Primera.-  Objeto;                         Segunta.- Monto;                         Cuarta.- Vigencia </t>
  </si>
  <si>
    <t>JAPAMI/OD/2016-17</t>
  </si>
  <si>
    <t>Sectorización par la zona 9 del Municipio de Irapuato, Gto. (Col. Campestre Hurtado primera etapa)</t>
  </si>
  <si>
    <t xml:space="preserve">Sánchez </t>
  </si>
  <si>
    <t xml:space="preserve">Galván </t>
  </si>
  <si>
    <t xml:space="preserve">Antonio Sánchez Galván </t>
  </si>
  <si>
    <t>JAPAMI/OD/2016-18</t>
  </si>
  <si>
    <t>Rehabilitación de descarga sanitaria sobre la Av. Insurgentes para asilo de ancianos, Col. Las Palmas</t>
  </si>
  <si>
    <t xml:space="preserve">Mauricio </t>
  </si>
  <si>
    <t xml:space="preserve">Bravo </t>
  </si>
  <si>
    <t xml:space="preserve">Mauricio González Bravo </t>
  </si>
  <si>
    <t xml:space="preserve">Primera.-  Objeto;                         Segunta.- Monto;                         Cuarta- Vigencia </t>
  </si>
  <si>
    <t>JAPAMI/OD/2016-19</t>
  </si>
  <si>
    <t>Redistribución del área administrativa, recursos humanos y servicios generales para optimizar espacio sin generar ampliaciones del edificio central.</t>
  </si>
  <si>
    <t>JAPAMI/ADQ/2016-46</t>
  </si>
  <si>
    <t>Planta potabilizadora para el pozo 58</t>
  </si>
  <si>
    <t xml:space="preserve">Rodrigo </t>
  </si>
  <si>
    <t xml:space="preserve">Salgado </t>
  </si>
  <si>
    <t xml:space="preserve">Rodrigo Salgado Osnaya </t>
  </si>
  <si>
    <t>JAPAMI/SERV/2016-10</t>
  </si>
  <si>
    <t xml:space="preserve">Mantenimiento preventivo a partir del diagnóstico del estado inicipal y monitoreo continuo de 32 potabilizadoras que son administratdas por JAPAMI </t>
  </si>
  <si>
    <t xml:space="preserve">JAPAMI/FACT/DOM/2016-07- Fraccionamiento Residencial Irapuato </t>
  </si>
  <si>
    <t xml:space="preserve">Pago de derechos y servicios por incorporación de las redes de agua potable, drenaje sanitario, drenaje pluvial, supervisión de obra, títulos de explotación y recepción de obra del Fraccionamiento Residencial Irapuato, conformado por 87 viviendas de tipode interés social </t>
  </si>
  <si>
    <t xml:space="preserve">Carriles </t>
  </si>
  <si>
    <t xml:space="preserve">Petricoli </t>
  </si>
  <si>
    <t xml:space="preserve">Activividna, S.A. de C.V. </t>
  </si>
  <si>
    <t>JAPAMI/FACT/DOM/2016-10-Fraccionamiento Tierra Nueva</t>
  </si>
  <si>
    <t>Pago de derechos y servicios de incorporación de las redes de agua potable, denaje saniatrio, drenaje pluvial, supervisión de obra, títulos de explotación y recepción de obra para 505 viviendas de tipode intereés social</t>
  </si>
  <si>
    <t xml:space="preserve">Huacuja </t>
  </si>
  <si>
    <t xml:space="preserve">Williams </t>
  </si>
  <si>
    <t xml:space="preserve">QUMA del Bajío, S.A. de C.V. </t>
  </si>
  <si>
    <t xml:space="preserve">JAPAMI/FACT/DOM/2016-14- Ejido Lo de Juárez </t>
  </si>
  <si>
    <t xml:space="preserve">Pago de derechos y servicios por incorporación de las redes de agua potable, drenaje sanitario, drenaje pluvial, supersión de obra, títulos de explotación y recepción de obra para 12 viviendas </t>
  </si>
  <si>
    <t xml:space="preserve">Inmobiliaria OSI, S.A. de C.V. </t>
  </si>
  <si>
    <t xml:space="preserve">Irma Olga </t>
  </si>
  <si>
    <t xml:space="preserve">Castellanos </t>
  </si>
  <si>
    <t xml:space="preserve">Ulloa </t>
  </si>
  <si>
    <t xml:space="preserve">Pago de Servicios de la red de agua potable, títulos de extracción y carta de factibilidad </t>
  </si>
  <si>
    <t xml:space="preserve">José Andres </t>
  </si>
  <si>
    <t xml:space="preserve">Guerrero </t>
  </si>
  <si>
    <t>De la Torre</t>
  </si>
  <si>
    <t xml:space="preserve">Comercializadora de Lácteos y Derivados, S.A. de C.V. </t>
  </si>
  <si>
    <t>Primera.- Objeto;                                    Segunda.- Monto  y vigencia</t>
  </si>
  <si>
    <t>JAPAMI/FACT/DOM/2016-11-LALA</t>
  </si>
  <si>
    <t>JAPAMI/IR/PROSANEAR/2016-01</t>
  </si>
  <si>
    <t xml:space="preserve">Construcción de Tanqye y equipamiento para dosificador de cloro en la PTAR Salida a Pueblo Nuevo </t>
  </si>
  <si>
    <t>JAPAMI/SROP/2016-35</t>
  </si>
  <si>
    <t>Supervisión externa para la perforación de pozo profundo en la Col. Che Guevara</t>
  </si>
  <si>
    <t xml:space="preserve">Rodolfo Martín </t>
  </si>
  <si>
    <t xml:space="preserve">Gómez </t>
  </si>
  <si>
    <t xml:space="preserve">Vaca </t>
  </si>
  <si>
    <t>Rodolfo Martín Gómez Vaca</t>
  </si>
  <si>
    <t>JAPAMI/SROP/2016-40</t>
  </si>
  <si>
    <t>Estudio de mecánica de suelos pata la Planta de Tratamiento del Fraccionamiento Jardines de Arandas</t>
  </si>
  <si>
    <t xml:space="preserve">Víctor Adrían </t>
  </si>
  <si>
    <t xml:space="preserve">Geotecnia y Calidad LICCSA, S.A. de C.V. </t>
  </si>
  <si>
    <t>JAPAMI/SROP/2016-41</t>
  </si>
  <si>
    <t xml:space="preserve">Estudio de mecánica de suelos para la Planta de Tratamiento de la Comunidad Nuevo Ejido de San Lorenzo </t>
  </si>
  <si>
    <t>JAPAMI/SROP/2016-42</t>
  </si>
  <si>
    <t>Estudio de mecánica de suelos para tanque elevado del Fraccionamiento Jardines de Arandas</t>
  </si>
  <si>
    <t>JAPAMI/SROP/2016-46</t>
  </si>
  <si>
    <t xml:space="preserve">Proyecto ejecutivo para instalación de macromedidor de descarga en Planta Cd. Industrial </t>
  </si>
  <si>
    <t xml:space="preserve">Juvenal </t>
  </si>
  <si>
    <t xml:space="preserve">Juvenal Hernández González </t>
  </si>
  <si>
    <t>JAPAMI/LS/2016-05</t>
  </si>
  <si>
    <t xml:space="preserve">Subestación eléctrica, redes y conexiones para el equipo del cárcamo de la Comunidad de Santa Elena con automatización y vigilancia remota </t>
  </si>
  <si>
    <t xml:space="preserve">María de la Luz </t>
  </si>
  <si>
    <t xml:space="preserve">Pantoja </t>
  </si>
  <si>
    <t xml:space="preserve">Camacho </t>
  </si>
  <si>
    <t xml:space="preserve">Compacto del Centro Proyecto y Construcción, S.A de C.V. </t>
  </si>
  <si>
    <t>JAPAMI/LS/2016-07</t>
  </si>
  <si>
    <t>Mantenimiento de Tanques de almacenamiento (2da. Etapa)</t>
  </si>
  <si>
    <t xml:space="preserve">José Gerardo </t>
  </si>
  <si>
    <t xml:space="preserve">Maquinaria y Asociados, S.A. de C.V. </t>
  </si>
  <si>
    <t>JAPAMI/LS/2016-08</t>
  </si>
  <si>
    <t xml:space="preserve">Construcción de Colector sanitario de la PTAR Real de Arandas a la PTAR Galaxia El Naranjal </t>
  </si>
  <si>
    <t xml:space="preserve">Joaquin Eduardo </t>
  </si>
  <si>
    <t xml:space="preserve">Leal </t>
  </si>
  <si>
    <t xml:space="preserve">Kirchbach </t>
  </si>
  <si>
    <t xml:space="preserve">Constructora e Inmobiliaira Leal y Camarena, S.A. de C.V. </t>
  </si>
  <si>
    <t>JAPAMI/LS/2016-09</t>
  </si>
  <si>
    <t xml:space="preserve">Limpieza y desazolve del Colector de Cd. Industrial del Cárcamo a Av. Irapuato </t>
  </si>
  <si>
    <t xml:space="preserve">José Juan </t>
  </si>
  <si>
    <t xml:space="preserve">Espinosa </t>
  </si>
  <si>
    <t xml:space="preserve">Espinosa Ingenieros Constructores, S.A. de C.V. </t>
  </si>
  <si>
    <t>JAPAMI/LS/2016-10</t>
  </si>
  <si>
    <t>Construcción de colector sanitario paralelo y sobre la margen del Río Silao, además de las conexiones al mismo, provenientes del Fracc. Pontevedra y de la Zona Oriente del Fracc. Villas de Irapuato (1ra. Etapa)</t>
  </si>
  <si>
    <t>JAPAMI/OD/RAMO33/2016-01</t>
  </si>
  <si>
    <t>Instalación de medidores en pozos de agua</t>
  </si>
  <si>
    <t>Anaya</t>
  </si>
  <si>
    <t>Villavicencio</t>
  </si>
  <si>
    <t xml:space="preserve">LOR Consultores y Constructores, S.A. de C.V. </t>
  </si>
  <si>
    <t>JAPAMI/LP/RAMO33/2016-01</t>
  </si>
  <si>
    <t>Reequipamiento y Línea de conducción del Cárcamo No. 18 (1ra. Etapa)</t>
  </si>
  <si>
    <t xml:space="preserve">Bibiano </t>
  </si>
  <si>
    <t xml:space="preserve">Vega </t>
  </si>
  <si>
    <t xml:space="preserve">Noguez </t>
  </si>
  <si>
    <t xml:space="preserve">VESSGAL Construccioens, S.A. de C.V. </t>
  </si>
  <si>
    <t>JAPAMI/C12/TEJIDOSOCIAL/006/2016</t>
  </si>
  <si>
    <t>Establecer las bases para concretar recursos para que la JAPAMI directamente o a través de terceros lleve a cabo las actividades necesarias para la ejecución de las obras de Agua Potable, Drenaje, Alcantarillado y Fuentes de Abastecimiento del Programa Impulso a la Infraestructura para la Reconstrucción del Tejido Social para el ejercicio fiscal de 2016, de acuerdo con los anexos de ejecución generados a partir de la firma del Convenio SEDESHU-GTO-ITS-17/2016.</t>
  </si>
  <si>
    <t>Primera.-  Objeto;  Vigésima Cuarta.- Duración del contrato</t>
  </si>
  <si>
    <t>Fecha de actualización: 30/enero/2017</t>
  </si>
  <si>
    <r>
      <t>Fecha de validación:</t>
    </r>
    <r>
      <rPr>
        <b/>
        <sz val="8"/>
        <color theme="3"/>
        <rFont val="Calibri"/>
        <family val="2"/>
        <scheme val="minor"/>
      </rPr>
      <t xml:space="preserve"> </t>
    </r>
    <r>
      <rPr>
        <b/>
        <sz val="8"/>
        <color theme="4" tint="-0.249977111117893"/>
        <rFont val="Calibri"/>
        <family val="2"/>
        <scheme val="minor"/>
      </rPr>
      <t>30/enero/2017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</si>
</sst>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3" formatCode="_-* #,##0.00_-;\-* #,##0.00_-;_-* &quot;-&quot;??_-;_-@_-"/>
    <numFmt numFmtId="164" formatCode="[$$-80A]#,##0.00"/>
    <numFmt numFmtId="165" formatCode="&quot;$&quot;#,##0.00"/>
  </numFmts>
  <fonts count="16" x14ac:knownFonts="1">
    <font>
      <sz val="11"/>
      <color theme="1"/>
      <name val="Calibri"/>
      <family val="2"/>
      <scheme val="minor"/>
    </font>
    <font>
      <sz val="8"/>
      <name val="Calibri"/>
      <family val="2"/>
      <scheme val="minor"/>
    </font>
    <font>
      <sz val="8"/>
      <color rgb="FF000000"/>
      <name val="Calibri"/>
      <family val="2"/>
      <scheme val="minor"/>
    </font>
    <font>
      <sz val="11"/>
      <color theme="1"/>
      <name val="Calibri"/>
      <family val="2"/>
      <scheme val="minor"/>
    </font>
    <font>
      <sz val="8"/>
      <color theme="1"/>
      <name val="Calibri"/>
      <family val="2"/>
      <scheme val="minor"/>
    </font>
    <font>
      <i/>
      <sz val="8"/>
      <color theme="1"/>
      <name val="Calibri"/>
      <family val="2"/>
      <scheme val="minor"/>
    </font>
    <font>
      <b/>
      <sz val="8"/>
      <color theme="1"/>
      <name val="Calibri"/>
      <family val="2"/>
      <scheme val="minor"/>
    </font>
    <font>
      <i/>
      <sz val="8"/>
      <color rgb="FF000000"/>
      <name val="Calibri"/>
      <family val="2"/>
      <scheme val="minor"/>
    </font>
    <font>
      <u/>
      <sz val="11"/>
      <color theme="10"/>
      <name val="Calibri"/>
      <family val="2"/>
      <scheme val="minor"/>
    </font>
    <font>
      <u/>
      <sz val="8"/>
      <color theme="10"/>
      <name val="Calibri"/>
      <family val="2"/>
      <scheme val="minor"/>
    </font>
    <font>
      <sz val="8"/>
      <color theme="1"/>
      <name val="Arial"/>
      <family val="2"/>
    </font>
    <font>
      <sz val="8"/>
      <color theme="3"/>
      <name val="Calibri"/>
      <family val="2"/>
      <scheme val="minor"/>
    </font>
    <font>
      <sz val="11"/>
      <color theme="3"/>
      <name val="Calibri"/>
      <family val="2"/>
      <scheme val="minor"/>
    </font>
    <font>
      <b/>
      <sz val="8"/>
      <color theme="3"/>
      <name val="Calibri"/>
      <family val="2"/>
      <scheme val="minor"/>
    </font>
    <font>
      <u/>
      <sz val="7"/>
      <color theme="10"/>
      <name val="Calibri"/>
      <family val="2"/>
      <scheme val="minor"/>
    </font>
    <font>
      <b/>
      <sz val="8"/>
      <color theme="4" tint="-0.249977111117893"/>
      <name val="Calibri"/>
      <family val="2"/>
      <scheme val="minor"/>
    </font>
  </fonts>
  <fills count="4">
    <fill>
      <patternFill patternType="none"/>
    </fill>
    <fill>
      <patternFill patternType="gray125"/>
    </fill>
    <fill>
      <patternFill patternType="solid">
        <fgColor theme="3"/>
        <bgColor indexed="64"/>
      </patternFill>
    </fill>
    <fill>
      <patternFill patternType="solid">
        <fgColor theme="4" tint="0.79998168889431442"/>
        <bgColor indexed="64"/>
      </patternFill>
    </fill>
  </fills>
  <borders count="2">
    <border>
      <left/>
      <right/>
      <top/>
      <bottom/>
      <diagonal/>
    </border>
    <border>
      <left style="thin">
        <color theme="3"/>
      </left>
      <right style="thin">
        <color theme="3"/>
      </right>
      <top style="thin">
        <color theme="3"/>
      </top>
      <bottom style="thin">
        <color theme="3"/>
      </bottom>
      <diagonal/>
    </border>
  </borders>
  <cellStyleXfs count="3">
    <xf numFmtId="0" fontId="0" fillId="0" borderId="0"/>
    <xf numFmtId="43" fontId="3" fillId="0" borderId="0" applyFont="0" applyFill="0" applyBorder="0" applyAlignment="0" applyProtection="0"/>
    <xf numFmtId="0" fontId="8" fillId="0" borderId="0" applyNumberFormat="0" applyFill="0" applyBorder="0" applyAlignment="0" applyProtection="0"/>
  </cellStyleXfs>
  <cellXfs count="53">
    <xf numFmtId="0" fontId="0" fillId="0" borderId="0" xfId="0"/>
    <xf numFmtId="0" fontId="1" fillId="0" borderId="0" xfId="0" applyFont="1"/>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9" fillId="3" borderId="1" xfId="2"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3" borderId="1" xfId="2"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8"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5" fontId="2" fillId="3"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justify" vertical="center" wrapText="1"/>
    </xf>
    <xf numFmtId="14" fontId="4" fillId="3" borderId="1" xfId="0" applyNumberFormat="1" applyFont="1" applyFill="1" applyBorder="1" applyAlignment="1">
      <alignment horizontal="center" vertical="center"/>
    </xf>
    <xf numFmtId="164" fontId="1" fillId="3" borderId="1" xfId="1" applyNumberFormat="1" applyFont="1" applyFill="1" applyBorder="1" applyAlignment="1">
      <alignment horizontal="center" vertical="center"/>
    </xf>
    <xf numFmtId="0" fontId="1" fillId="3" borderId="1" xfId="1" applyNumberFormat="1" applyFont="1" applyFill="1" applyBorder="1" applyAlignment="1">
      <alignment horizontal="center" vertical="center" wrapText="1"/>
    </xf>
    <xf numFmtId="8" fontId="4" fillId="3" borderId="1" xfId="0" applyNumberFormat="1" applyFont="1" applyFill="1" applyBorder="1" applyAlignment="1">
      <alignment horizontal="center" vertical="center"/>
    </xf>
    <xf numFmtId="0" fontId="4" fillId="3" borderId="1" xfId="0" applyFont="1" applyFill="1" applyBorder="1" applyAlignment="1">
      <alignment vertical="center"/>
    </xf>
    <xf numFmtId="0" fontId="6" fillId="3" borderId="1" xfId="0" applyFont="1" applyFill="1" applyBorder="1" applyAlignment="1">
      <alignment horizontal="center" vertical="center"/>
    </xf>
    <xf numFmtId="14" fontId="1" fillId="3" borderId="1" xfId="0" applyNumberFormat="1" applyFont="1" applyFill="1" applyBorder="1" applyAlignment="1">
      <alignment horizontal="center" vertical="center" wrapText="1"/>
    </xf>
    <xf numFmtId="164" fontId="1" fillId="3" borderId="1" xfId="1" applyNumberFormat="1" applyFont="1" applyFill="1" applyBorder="1" applyAlignment="1">
      <alignment horizontal="center" vertical="center" wrapText="1"/>
    </xf>
    <xf numFmtId="15"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1" fillId="3" borderId="1" xfId="0" applyFont="1" applyFill="1" applyBorder="1" applyAlignment="1">
      <alignment horizontal="justify" vertical="center"/>
    </xf>
    <xf numFmtId="0" fontId="5"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11" fillId="0" borderId="0" xfId="0" applyFont="1"/>
    <xf numFmtId="0" fontId="12" fillId="0" borderId="0" xfId="0" applyFont="1"/>
    <xf numFmtId="0" fontId="2" fillId="3" borderId="1" xfId="0" applyFont="1" applyFill="1" applyBorder="1" applyAlignment="1">
      <alignment horizontal="center" vertical="center" wrapText="1"/>
    </xf>
    <xf numFmtId="0" fontId="8" fillId="3" borderId="1" xfId="2"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8" fillId="3" borderId="1" xfId="2" applyNumberForma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4" fillId="3" borderId="1" xfId="2" applyFont="1" applyFill="1" applyBorder="1" applyAlignment="1">
      <alignment horizontal="center" vertical="center" wrapText="1"/>
    </xf>
    <xf numFmtId="0" fontId="2"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justify" vertical="center" wrapText="1"/>
    </xf>
    <xf numFmtId="0" fontId="4" fillId="0" borderId="0" xfId="0" applyFont="1" applyFill="1" applyBorder="1" applyAlignment="1">
      <alignment horizontal="left" vertical="center" wrapText="1"/>
    </xf>
    <xf numFmtId="0" fontId="8" fillId="0" borderId="0" xfId="2"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1" fillId="0" borderId="0" xfId="0" applyFont="1" applyFill="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2" borderId="0" xfId="0" applyFont="1" applyFill="1" applyBorder="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76200</xdr:rowOff>
    </xdr:from>
    <xdr:to>
      <xdr:col>1</xdr:col>
      <xdr:colOff>676275</xdr:colOff>
      <xdr:row>0</xdr:row>
      <xdr:rowOff>752475</xdr:rowOff>
    </xdr:to>
    <xdr:pic>
      <xdr:nvPicPr>
        <xdr:cNvPr id="3" name="Imagen 2"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06680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0</xdr:row>
      <xdr:rowOff>38098</xdr:rowOff>
    </xdr:from>
    <xdr:to>
      <xdr:col>20</xdr:col>
      <xdr:colOff>1028700</xdr:colOff>
      <xdr:row>0</xdr:row>
      <xdr:rowOff>1257299</xdr:rowOff>
    </xdr:to>
    <xdr:sp macro="" textlink="">
      <xdr:nvSpPr>
        <xdr:cNvPr id="4" name="3 CuadroTexto"/>
        <xdr:cNvSpPr txBox="1"/>
      </xdr:nvSpPr>
      <xdr:spPr>
        <a:xfrm>
          <a:off x="1171575" y="38098"/>
          <a:ext cx="20621625" cy="1219201"/>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a:t>
          </a:r>
          <a:r>
            <a:rPr lang="es-MX" sz="1100" b="0">
              <a:solidFill>
                <a:schemeClr val="bg1"/>
              </a:solidFill>
              <a:latin typeface="+mn-lt"/>
            </a:rPr>
            <a:t>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y/o recursos públicos;</a:t>
          </a:r>
        </a:p>
        <a:p>
          <a:endParaRPr lang="es-MX" sz="1100" b="0">
            <a:solidFill>
              <a:schemeClr val="bg1"/>
            </a:solidFill>
            <a:latin typeface="+mn-lt"/>
          </a:endParaRPr>
        </a:p>
        <a:p>
          <a:r>
            <a:rPr lang="es-MX" sz="1100" b="0">
              <a:solidFill>
                <a:schemeClr val="bg1"/>
              </a:solidFill>
            </a:rPr>
            <a:t>Las concesiones, contratos, convenios, permisos, licencias o autorizaciones otorgados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0</xdr:row>
      <xdr:rowOff>76200</xdr:rowOff>
    </xdr:from>
    <xdr:to>
      <xdr:col>1</xdr:col>
      <xdr:colOff>676275</xdr:colOff>
      <xdr:row>0</xdr:row>
      <xdr:rowOff>752475</xdr:rowOff>
    </xdr:to>
    <xdr:pic>
      <xdr:nvPicPr>
        <xdr:cNvPr id="2" name="Imagen 1"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06680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0</xdr:row>
      <xdr:rowOff>38098</xdr:rowOff>
    </xdr:from>
    <xdr:to>
      <xdr:col>20</xdr:col>
      <xdr:colOff>1028700</xdr:colOff>
      <xdr:row>0</xdr:row>
      <xdr:rowOff>1257299</xdr:rowOff>
    </xdr:to>
    <xdr:sp macro="" textlink="">
      <xdr:nvSpPr>
        <xdr:cNvPr id="3" name="3 CuadroTexto"/>
        <xdr:cNvSpPr txBox="1"/>
      </xdr:nvSpPr>
      <xdr:spPr>
        <a:xfrm>
          <a:off x="1171575" y="38098"/>
          <a:ext cx="13554075" cy="1219201"/>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a:t>
          </a:r>
          <a:r>
            <a:rPr lang="es-MX" sz="1100" b="0">
              <a:solidFill>
                <a:schemeClr val="bg1"/>
              </a:solidFill>
              <a:latin typeface="+mn-lt"/>
            </a:rPr>
            <a:t>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y/o recursos públicos;</a:t>
          </a:r>
        </a:p>
        <a:p>
          <a:endParaRPr lang="es-MX" sz="1100" b="0">
            <a:solidFill>
              <a:schemeClr val="bg1"/>
            </a:solidFill>
            <a:latin typeface="+mn-lt"/>
          </a:endParaRPr>
        </a:p>
        <a:p>
          <a:r>
            <a:rPr lang="es-MX" sz="1100" b="0">
              <a:solidFill>
                <a:schemeClr val="bg1"/>
              </a:solidFill>
            </a:rPr>
            <a:t>Las concesiones, contratos, convenios, permisos, licencias o autorizaciones otorgados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0</xdr:row>
      <xdr:rowOff>76200</xdr:rowOff>
    </xdr:from>
    <xdr:to>
      <xdr:col>1</xdr:col>
      <xdr:colOff>676275</xdr:colOff>
      <xdr:row>0</xdr:row>
      <xdr:rowOff>752475</xdr:rowOff>
    </xdr:to>
    <xdr:pic>
      <xdr:nvPicPr>
        <xdr:cNvPr id="2" name="Imagen 1"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06680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0</xdr:row>
      <xdr:rowOff>38098</xdr:rowOff>
    </xdr:from>
    <xdr:to>
      <xdr:col>20</xdr:col>
      <xdr:colOff>1028700</xdr:colOff>
      <xdr:row>0</xdr:row>
      <xdr:rowOff>1257299</xdr:rowOff>
    </xdr:to>
    <xdr:sp macro="" textlink="">
      <xdr:nvSpPr>
        <xdr:cNvPr id="3" name="3 CuadroTexto"/>
        <xdr:cNvSpPr txBox="1"/>
      </xdr:nvSpPr>
      <xdr:spPr>
        <a:xfrm>
          <a:off x="1171575" y="38098"/>
          <a:ext cx="13554075" cy="1219201"/>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a:t>
          </a:r>
          <a:r>
            <a:rPr lang="es-MX" sz="1100" b="0">
              <a:solidFill>
                <a:schemeClr val="bg1"/>
              </a:solidFill>
              <a:latin typeface="+mn-lt"/>
            </a:rPr>
            <a:t>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y/o recursos públicos;</a:t>
          </a:r>
        </a:p>
        <a:p>
          <a:endParaRPr lang="es-MX" sz="1100" b="0">
            <a:solidFill>
              <a:schemeClr val="bg1"/>
            </a:solidFill>
            <a:latin typeface="+mn-lt"/>
          </a:endParaRPr>
        </a:p>
        <a:p>
          <a:r>
            <a:rPr lang="es-MX" sz="1100" b="0">
              <a:solidFill>
                <a:schemeClr val="bg1"/>
              </a:solidFill>
            </a:rPr>
            <a:t>Las concesiones, contratos, convenios, permisos, licencias o autorizaciones otorgados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57149</xdr:colOff>
      <xdr:row>0</xdr:row>
      <xdr:rowOff>76200</xdr:rowOff>
    </xdr:from>
    <xdr:to>
      <xdr:col>1</xdr:col>
      <xdr:colOff>676275</xdr:colOff>
      <xdr:row>0</xdr:row>
      <xdr:rowOff>752475</xdr:rowOff>
    </xdr:to>
    <xdr:pic>
      <xdr:nvPicPr>
        <xdr:cNvPr id="4" name="Imagen 3"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06680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0</xdr:row>
      <xdr:rowOff>38098</xdr:rowOff>
    </xdr:from>
    <xdr:to>
      <xdr:col>20</xdr:col>
      <xdr:colOff>1028700</xdr:colOff>
      <xdr:row>0</xdr:row>
      <xdr:rowOff>1257299</xdr:rowOff>
    </xdr:to>
    <xdr:sp macro="" textlink="">
      <xdr:nvSpPr>
        <xdr:cNvPr id="5" name="3 CuadroTexto"/>
        <xdr:cNvSpPr txBox="1"/>
      </xdr:nvSpPr>
      <xdr:spPr>
        <a:xfrm>
          <a:off x="1171575" y="38098"/>
          <a:ext cx="13554075" cy="1219201"/>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a:t>
          </a:r>
          <a:r>
            <a:rPr lang="es-MX" sz="1100" b="0">
              <a:solidFill>
                <a:schemeClr val="bg1"/>
              </a:solidFill>
              <a:latin typeface="+mn-lt"/>
            </a:rPr>
            <a:t>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y/o recursos públicos;</a:t>
          </a:r>
        </a:p>
        <a:p>
          <a:endParaRPr lang="es-MX" sz="1100" b="0">
            <a:solidFill>
              <a:schemeClr val="bg1"/>
            </a:solidFill>
            <a:latin typeface="+mn-lt"/>
          </a:endParaRPr>
        </a:p>
        <a:p>
          <a:r>
            <a:rPr lang="es-MX" sz="1100" b="0">
              <a:solidFill>
                <a:schemeClr val="bg1"/>
              </a:solidFill>
            </a:rPr>
            <a:t>Las concesiones, contratos, convenios, permisos, licencias o autorizaciones otorgados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57149</xdr:colOff>
      <xdr:row>0</xdr:row>
      <xdr:rowOff>76200</xdr:rowOff>
    </xdr:from>
    <xdr:to>
      <xdr:col>1</xdr:col>
      <xdr:colOff>676275</xdr:colOff>
      <xdr:row>0</xdr:row>
      <xdr:rowOff>752475</xdr:rowOff>
    </xdr:to>
    <xdr:pic>
      <xdr:nvPicPr>
        <xdr:cNvPr id="4" name="Imagen 3"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06680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0</xdr:row>
      <xdr:rowOff>38098</xdr:rowOff>
    </xdr:from>
    <xdr:to>
      <xdr:col>20</xdr:col>
      <xdr:colOff>1028700</xdr:colOff>
      <xdr:row>0</xdr:row>
      <xdr:rowOff>1257299</xdr:rowOff>
    </xdr:to>
    <xdr:sp macro="" textlink="">
      <xdr:nvSpPr>
        <xdr:cNvPr id="5" name="3 CuadroTexto"/>
        <xdr:cNvSpPr txBox="1"/>
      </xdr:nvSpPr>
      <xdr:spPr>
        <a:xfrm>
          <a:off x="1171575" y="38098"/>
          <a:ext cx="13554075" cy="1219201"/>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a:t>
          </a:r>
          <a:r>
            <a:rPr lang="es-MX" sz="1100" b="0">
              <a:solidFill>
                <a:schemeClr val="bg1"/>
              </a:solidFill>
              <a:latin typeface="+mn-lt"/>
            </a:rPr>
            <a:t>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y/o recursos públicos;</a:t>
          </a:r>
        </a:p>
        <a:p>
          <a:endParaRPr lang="es-MX" sz="1100" b="0">
            <a:solidFill>
              <a:schemeClr val="bg1"/>
            </a:solidFill>
            <a:latin typeface="+mn-lt"/>
          </a:endParaRPr>
        </a:p>
        <a:p>
          <a:r>
            <a:rPr lang="es-MX" sz="1100" b="0">
              <a:solidFill>
                <a:schemeClr val="bg1"/>
              </a:solidFill>
            </a:rPr>
            <a:t>Las concesiones, contratos, convenios, permisos, licencias o autorizaciones otorgados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0</xdr:row>
      <xdr:rowOff>76200</xdr:rowOff>
    </xdr:from>
    <xdr:to>
      <xdr:col>1</xdr:col>
      <xdr:colOff>676275</xdr:colOff>
      <xdr:row>0</xdr:row>
      <xdr:rowOff>752475</xdr:rowOff>
    </xdr:to>
    <xdr:pic>
      <xdr:nvPicPr>
        <xdr:cNvPr id="2" name="Imagen 1"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06680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0</xdr:row>
      <xdr:rowOff>38098</xdr:rowOff>
    </xdr:from>
    <xdr:to>
      <xdr:col>20</xdr:col>
      <xdr:colOff>1028700</xdr:colOff>
      <xdr:row>0</xdr:row>
      <xdr:rowOff>1257299</xdr:rowOff>
    </xdr:to>
    <xdr:sp macro="" textlink="">
      <xdr:nvSpPr>
        <xdr:cNvPr id="3" name="3 CuadroTexto"/>
        <xdr:cNvSpPr txBox="1"/>
      </xdr:nvSpPr>
      <xdr:spPr>
        <a:xfrm>
          <a:off x="1171575" y="38098"/>
          <a:ext cx="13554075" cy="1219201"/>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a:t>
          </a:r>
          <a:r>
            <a:rPr lang="es-MX" sz="1100" b="0">
              <a:solidFill>
                <a:schemeClr val="bg1"/>
              </a:solidFill>
              <a:latin typeface="+mn-lt"/>
            </a:rPr>
            <a:t>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y/o recursos públicos;</a:t>
          </a:r>
        </a:p>
        <a:p>
          <a:endParaRPr lang="es-MX" sz="1100" b="0">
            <a:solidFill>
              <a:schemeClr val="bg1"/>
            </a:solidFill>
            <a:latin typeface="+mn-lt"/>
          </a:endParaRPr>
        </a:p>
        <a:p>
          <a:r>
            <a:rPr lang="es-MX" sz="1100" b="0">
              <a:solidFill>
                <a:schemeClr val="bg1"/>
              </a:solidFill>
            </a:rPr>
            <a:t>Las concesiones, contratos, convenios, permisos, licencias o autorizaciones otorgados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57149</xdr:colOff>
      <xdr:row>0</xdr:row>
      <xdr:rowOff>76200</xdr:rowOff>
    </xdr:from>
    <xdr:to>
      <xdr:col>1</xdr:col>
      <xdr:colOff>676275</xdr:colOff>
      <xdr:row>0</xdr:row>
      <xdr:rowOff>752475</xdr:rowOff>
    </xdr:to>
    <xdr:pic>
      <xdr:nvPicPr>
        <xdr:cNvPr id="2" name="Imagen 1" descr="L:\JAPAMI\OTROS DOCTOS\Logos\chicos\japami_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76200"/>
          <a:ext cx="138112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0</xdr:row>
      <xdr:rowOff>38098</xdr:rowOff>
    </xdr:from>
    <xdr:to>
      <xdr:col>20</xdr:col>
      <xdr:colOff>1028700</xdr:colOff>
      <xdr:row>0</xdr:row>
      <xdr:rowOff>1257299</xdr:rowOff>
    </xdr:to>
    <xdr:sp macro="" textlink="">
      <xdr:nvSpPr>
        <xdr:cNvPr id="3" name="3 CuadroTexto"/>
        <xdr:cNvSpPr txBox="1"/>
      </xdr:nvSpPr>
      <xdr:spPr>
        <a:xfrm>
          <a:off x="1485900" y="38098"/>
          <a:ext cx="18888075" cy="1219201"/>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chemeClr val="bg1"/>
              </a:solidFill>
              <a:latin typeface="+mn-lt"/>
            </a:rPr>
            <a:t>LEY GENERAL DE TRANSPARENCIA Y ACCESO  A LA INFORMACIÓN PÚBLICA</a:t>
          </a:r>
        </a:p>
        <a:p>
          <a:r>
            <a:rPr lang="es-MX" sz="1100" b="1">
              <a:solidFill>
                <a:schemeClr val="bg1"/>
              </a:solidFill>
            </a:rPr>
            <a:t>Articulo 70 Fracción XXVII.</a:t>
          </a:r>
          <a:r>
            <a:rPr lang="es-MX" sz="1100" b="0">
              <a:solidFill>
                <a:schemeClr val="bg1"/>
              </a:solidFill>
              <a:latin typeface="+mn-lt"/>
            </a:rPr>
            <a:t>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y/o recursos públicos;</a:t>
          </a:r>
        </a:p>
        <a:p>
          <a:endParaRPr lang="es-MX" sz="1100" b="0">
            <a:solidFill>
              <a:schemeClr val="bg1"/>
            </a:solidFill>
            <a:latin typeface="+mn-lt"/>
          </a:endParaRPr>
        </a:p>
        <a:p>
          <a:r>
            <a:rPr lang="es-MX" sz="1100" b="0">
              <a:solidFill>
                <a:schemeClr val="bg1"/>
              </a:solidFill>
            </a:rPr>
            <a:t>Las concesiones, contratos, convenios, permisos, licencias o autorizaciones otorgados por </a:t>
          </a:r>
        </a:p>
        <a:p>
          <a:r>
            <a:rPr lang="es-MX" sz="1100" b="1">
              <a:solidFill>
                <a:schemeClr val="bg1"/>
              </a:solidFill>
            </a:rPr>
            <a:t>JUNTA DE AGUA POTABLE, DRENAJE, ALCANTARILLADO Y SANEAMIENTO DEL MUNICIPIO DE IRAPUATO, GTO. </a:t>
          </a:r>
          <a:endParaRPr lang="es-MX" sz="1100" b="0">
            <a:solidFill>
              <a:schemeClr val="bg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japami.gob.mx/transparencia/LGT/27_Contratos_Convenios/CONTRATOS%20DE%20OBRA%20P%C3%9ABLICA/CONTRATOS%20LP/2015/JAPAMI%20LP%20COPLADEMI%202015-02.pdf" TargetMode="External"/><Relationship Id="rId2" Type="http://schemas.openxmlformats.org/officeDocument/2006/relationships/hyperlink" Target="http://www.japami.gob.mx/transparencia/LGT/27_Contratos_Convenios/CONTRATOS%20DE%20OBRA%20P%C3%9ABLICA/CONTRATOS%20LS/2015/JAPAMI%20LS%202015%2002.pdf" TargetMode="External"/><Relationship Id="rId1" Type="http://schemas.openxmlformats.org/officeDocument/2006/relationships/hyperlink" Target="http://www.japami.gob.mx/transparencia/LGT/27_Contratos_Convenios/CONTRATOS%20DE%20OBRA%20P%C3%9ABLICA/CONTRATOS%20SROP/2015/JAPAMI%20SROP%202015%2004.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japami.gob.mx/transparencia/LGT/27_Contratos_Convenios/CONTRATOS%20DE%20HONORARIOS%20ASIMILABLES/2015/JAPAMI%20CPS%20HAS%202015-12.pdf" TargetMode="External"/><Relationship Id="rId21" Type="http://schemas.openxmlformats.org/officeDocument/2006/relationships/hyperlink" Target="http://www.japami.gob.mx/transparencia/LGT/27_Contratos_Convenios/CONTRATOS%20DE%20PRESTACI%C3%93N%20DE%20SERVICIOS/2015/JAPAMI%20PRESTSERV%202015-23.pdf" TargetMode="External"/><Relationship Id="rId42" Type="http://schemas.openxmlformats.org/officeDocument/2006/relationships/hyperlink" Target="http://www.japami.gob.mx/transparencia/LGT/27_Contratos_Convenios/CONTRATOS%20DE%20OBRA%20P%C3%9ABLICA/CONTRATOS%20OD/2015/JAPAMI%20OD%202015%2012%20REHABILITACION%20LOS%20PRINCIPES.pdf" TargetMode="External"/><Relationship Id="rId47" Type="http://schemas.openxmlformats.org/officeDocument/2006/relationships/hyperlink" Target="http://www.japami.gob.mx/transparencia/LGT/27_Contratos_Convenios/CONTRATOS%20DE%20OBRA%20P%C3%9ABLICA/CONTRATOS%20SROP/2015/JAPAMI%20SROP%202015%2005%20MIA%20COMUNIDAD%20SANTA%20ELENA.pdf" TargetMode="External"/><Relationship Id="rId63" Type="http://schemas.openxmlformats.org/officeDocument/2006/relationships/hyperlink" Target="http://www.japami.gob.mx/transparencia/LGT/27_Contratos_Convenios/CONTRATOS%20DE%20OBRA%20P%C3%9ABLICA/CONTRATOS%20LS/2015/JAPAMI%20LS%20COPLADEMI%202015%2004%20ROSARIO%20COVARRUBIAS%202DA%20ETAPA.pdf" TargetMode="External"/><Relationship Id="rId68" Type="http://schemas.openxmlformats.org/officeDocument/2006/relationships/hyperlink" Target="http://www.japami.gob.mx/transparencia/LGT/27_Contratos_Convenios/CONTRATOS%20DE%20OBRA%20P%C3%9ABLICA/CONTRATOS%20OD/2015/JAPAMI%20OD%20PRODDER%202015%2001%20REHABILITACION%20GIRASOL%20Y%20TULIPAN.pdf" TargetMode="External"/><Relationship Id="rId7" Type="http://schemas.openxmlformats.org/officeDocument/2006/relationships/hyperlink" Target="http://www.japami.gob.mx/transparencia/LGT/27_Contratos_Convenios/CONTRATOS%20DE%20SERVICIOS/2015/JAPAMI%20SERV%202015-19%20Equipo%20de%20Bombeo.pdf" TargetMode="External"/><Relationship Id="rId71" Type="http://schemas.openxmlformats.org/officeDocument/2006/relationships/drawing" Target="../drawings/drawing2.xml"/><Relationship Id="rId2" Type="http://schemas.openxmlformats.org/officeDocument/2006/relationships/hyperlink" Target="http://www.japami.gob.mx/transparencia/LGT/27_Contratos_Convenios/CONTRATOS%20DE%20SERVICIOS/2015/JAPAMI%20SERV%202015-14..pdf" TargetMode="External"/><Relationship Id="rId16" Type="http://schemas.openxmlformats.org/officeDocument/2006/relationships/hyperlink" Target="http://www.japami.gob.mx/transparencia/LGT/27_Contratos_Convenios/CONTRATOS%20DE%20PRESTACI%C3%93N%20DE%20SERVICIOS/2015/JAPAMI%20PRESTSERV%202015-17.pdf" TargetMode="External"/><Relationship Id="rId29" Type="http://schemas.openxmlformats.org/officeDocument/2006/relationships/hyperlink" Target="http://www.japami.gob.mx/transparencia/LGT/27_Contratos_Convenios/CONTRATOS%20DE%20ADQUISICI%C3%93N/2015/JAPAMI%20ADQ%202015-05.pdf" TargetMode="External"/><Relationship Id="rId11" Type="http://schemas.openxmlformats.org/officeDocument/2006/relationships/hyperlink" Target="http://www.japami.gob.mx/transparencia/LGT/27_Contratos_Convenios/CONTRATOS%20DE%20SERVICIOS/2015/JAPAMI%20SERV%202015-23.pdf" TargetMode="External"/><Relationship Id="rId24" Type="http://schemas.openxmlformats.org/officeDocument/2006/relationships/hyperlink" Target="http://www.japami.gob.mx/transparencia/LGT/27_Contratos_Convenios/CONTRATOS%20DE%20PRESTACI%C3%93N%20DE%20SERVICIOS/2015/JAPAMI%20PRESTSERV%202015-25.pdf" TargetMode="External"/><Relationship Id="rId32" Type="http://schemas.openxmlformats.org/officeDocument/2006/relationships/hyperlink" Target="http://www.japami.gob.mx/transparencia/LGT/27_Contratos_Convenios/CONTRATOS%20DE%20ADQUISICI%C3%93N/2015/JAPAMI%20ADQ%202015-09.pdf" TargetMode="External"/><Relationship Id="rId37" Type="http://schemas.openxmlformats.org/officeDocument/2006/relationships/hyperlink" Target="http://www.japami.gob.mx/transparencia/LGT/27_Contratos_Convenios/CONTRATOS%20DE%20OBRA%20P%C3%9ABLICA/CONTRATOS%20OD/2015/JAPAMI%20OD%202015%2007.pdf" TargetMode="External"/><Relationship Id="rId40" Type="http://schemas.openxmlformats.org/officeDocument/2006/relationships/hyperlink" Target="http://www.japami.gob.mx/transparencia/LGT/27_Contratos_Convenios/CONTRATOS%20DE%20OBRA%20P%C3%9ABLICA/CONTRATOS%20OD/2015/JAPAMI%20OD%202015%2009%20L%C3%8DNEA%20POZO%20NO.%2074%20TANQUE%20PANORAMA.pdf" TargetMode="External"/><Relationship Id="rId45" Type="http://schemas.openxmlformats.org/officeDocument/2006/relationships/hyperlink" Target="http://www.japami.gob.mx/transparencia/LGT/27_Contratos_Convenios/CONTRATOS%20DE%20OBRA%20P%C3%9ABLICA/CONTRATOS%20OD/2015/JAPAMI%20OD%202015%2015%20CONSTRUCCION%20DE%20FUENTE%20PARQUE%20IREKUA.pdf" TargetMode="External"/><Relationship Id="rId53" Type="http://schemas.openxmlformats.org/officeDocument/2006/relationships/hyperlink" Target="http://www.japami.gob.mx/transparencia/LGT/27_Contratos_Convenios/CONTRATOS%20DE%20OBRA%20P%C3%9ABLICA/CONTRATOS%20SROP/2015/JAPAMI%20SROP%202015%2011%20DICTAMEN%20ELECTRICO.pdf" TargetMode="External"/><Relationship Id="rId58" Type="http://schemas.openxmlformats.org/officeDocument/2006/relationships/hyperlink" Target="http://www.japami.gob.mx/transparencia/LGT/27_Contratos_Convenios/CONTRATOS%20DE%20OBRA%20P%C3%9ABLICA/CONTRATOS%20SROP/2015/JAPAMI%20SROP%202015%2017%20EXENCI%C3%93N%20MIA%204o%20CINTUR%C3%93N%20VIAL.pdf" TargetMode="External"/><Relationship Id="rId66" Type="http://schemas.openxmlformats.org/officeDocument/2006/relationships/hyperlink" Target="http://www.japami.gob.mx/transparencia/LGT/27_Contratos_Convenios/CONTRATOS%20DE%20OBRA%20P%C3%9ABLICA/CONTRATOS%20LP/2015/JAPAMI%20LP%20COPLADEMI%202015-04.pdf" TargetMode="External"/><Relationship Id="rId5" Type="http://schemas.openxmlformats.org/officeDocument/2006/relationships/hyperlink" Target="http://www.japami.gob.mx/transparencia/LGT/27_Contratos_Convenios/CONTRATOS%20DE%20SERVICIOS/2015/JAPAMI%20SERV%202015-17.pdf" TargetMode="External"/><Relationship Id="rId61" Type="http://schemas.openxmlformats.org/officeDocument/2006/relationships/hyperlink" Target="http://www.japami.gob.mx/transparencia/LGT/27_Contratos_Convenios/CONTRATOS%20DE%20OBRA%20P%C3%9ABLICA/CONTRATOS%20LS/2015/JAPAMI%20LS%202015%2005%20COLECTOR%20ZONA%20NORORIENTE%201A%20ETAPA.pdf" TargetMode="External"/><Relationship Id="rId19" Type="http://schemas.openxmlformats.org/officeDocument/2006/relationships/hyperlink" Target="http://www.japami.gob.mx/transparencia/LGT/27_Contratos_Convenios/CONTRATOS%20DE%20PRESTACI%C3%93N%20DE%20SERVICIOS/2015/JAPAMI%20PRESTSERV%202015-21.pdf" TargetMode="External"/><Relationship Id="rId14" Type="http://schemas.openxmlformats.org/officeDocument/2006/relationships/hyperlink" Target="http://www.japami.gob.mx/transparencia/LGT/27_Contratos_Convenios/CONTRATOS%20DE%20SERVICIOS/2015/JAPAMI%20SERV%202015-26.pdf" TargetMode="External"/><Relationship Id="rId22" Type="http://schemas.openxmlformats.org/officeDocument/2006/relationships/hyperlink" Target="http://www.japami.gob.mx/transparencia/LGT/27_Contratos_Convenios/CONTRATOS%20DE%20PRESTACI%C3%93N%20DE%20SERVICIOS/2015/JAPAMI%20PRESTSERV%202015-24.pdf" TargetMode="External"/><Relationship Id="rId27" Type="http://schemas.openxmlformats.org/officeDocument/2006/relationships/hyperlink" Target="http://www.japami.gob.mx/transparencia/LGT/27_Contratos_Convenios/CONTRATOS%20DE%20HONORARIOS%20ASIMILABLES/2015/JAPAMI%20CPS%20HAS%202015%2011.pdf" TargetMode="External"/><Relationship Id="rId30" Type="http://schemas.openxmlformats.org/officeDocument/2006/relationships/hyperlink" Target="http://www.japami.gob.mx/transparencia/LGT/27_Contratos_Convenios/CONTRATOS%20DE%20ADQUISICI%C3%93N/2015/JAPAMI%20ADQ-2015-06.pdf" TargetMode="External"/><Relationship Id="rId35" Type="http://schemas.openxmlformats.org/officeDocument/2006/relationships/hyperlink" Target="http://www.japami.gob.mx/transparencia/LGT/27_Contratos_Convenios/COVENIOS%20DE%20FACTIBILIDAD/2015/JAPAMI%20FACT%20DOM%202015-09-FRACCIONAMIENTO%20VILLA%20DE%20LOURDES.pdf" TargetMode="External"/><Relationship Id="rId43" Type="http://schemas.openxmlformats.org/officeDocument/2006/relationships/hyperlink" Target="http://www.japami.gob.mx/transparencia/LGT/27_Contratos_Convenios/CONTRATOS%20DE%20OBRA%20P%C3%9ABLICA/CONTRATOS%20OD/2015/JAPAMI%20OD%202015%2013%20REHABILITACION%20CALLE%20ARGENTINA.pdf" TargetMode="External"/><Relationship Id="rId48" Type="http://schemas.openxmlformats.org/officeDocument/2006/relationships/hyperlink" Target="http://www.japami.gob.mx/transparencia/LGT/27_Contratos_Convenios/CONTRATOS%20DE%20OBRA%20P%C3%9ABLICA/CONTRATOS%20SROP/2015/JAPAMI%20SROP%202015%2006.pdf" TargetMode="External"/><Relationship Id="rId56" Type="http://schemas.openxmlformats.org/officeDocument/2006/relationships/hyperlink" Target="http://www.japami.gob.mx/transparencia/LGT/27_Contratos_Convenios/CONTRATOS%20DE%20OBRA%20P%C3%9ABLICA/CONTRATOS%20SROP/2015/JAPAMI%20SROP%202015%2015%20PROYECTO%20PTAR%20SAN%20ROQUE.pdf" TargetMode="External"/><Relationship Id="rId64" Type="http://schemas.openxmlformats.org/officeDocument/2006/relationships/hyperlink" Target="http://www.japami.gob.mx/transparencia/LGT/27_Contratos_Convenios/CONTRATOS%20DE%20OBRA%20P%C3%9ABLICA/CONTRATOS%20LS/2015/JAPAMI%20LS%20COPLADEMI%202015%2003%20CARCAMO%20Y%20LINEA%20STA.%20ELENA%202A%20ETA.pdf" TargetMode="External"/><Relationship Id="rId69" Type="http://schemas.openxmlformats.org/officeDocument/2006/relationships/hyperlink" Target="http://www.japami.gob.mx/transparencia/LGT/27_Contratos_Convenios/CONTRATOS%20DE%20OBRA%20P%C3%9ABLICA/CONTRATOS%20LP/2015/JAPAMI%20LP%20APAZU%202015%2001%20SECTORIZACI%C3%93N%20PRADERA%202A%20ETAPA.pdf" TargetMode="External"/><Relationship Id="rId8" Type="http://schemas.openxmlformats.org/officeDocument/2006/relationships/hyperlink" Target="http://www.japami.gob.mx/transparencia/LGT/27_Contratos_Convenios/CONTRATOS%20DE%20SERVICIOS/2015/JAPAMI%20SERV%202015-20%20Pozo%2067.pdf" TargetMode="External"/><Relationship Id="rId51" Type="http://schemas.openxmlformats.org/officeDocument/2006/relationships/hyperlink" Target="http://www.japami.gob.mx/transparencia/LGT/27_Contratos_Convenios/CONTRATOS%20DE%20OBRA%20P%C3%9ABLICA/CONTRATOS%20SROP/2015/JAPAMI%20SROP%202015%2009%20MIA%20PROYECTO%20PRESA%20LA%20PUR%C3%8DSIMA.pdf" TargetMode="External"/><Relationship Id="rId3" Type="http://schemas.openxmlformats.org/officeDocument/2006/relationships/hyperlink" Target="http://www.japami.gob.mx/transparencia/LGT/27_Contratos_Convenios/CONTRATOS%20DE%20SERVICIOS/2015/JAPAMI%20SERV%202015-15.%20Carcamo%2029.pdf" TargetMode="External"/><Relationship Id="rId12" Type="http://schemas.openxmlformats.org/officeDocument/2006/relationships/hyperlink" Target="http://www.japami.gob.mx/transparencia/LGT/27_Contratos_Convenios/CONTRATOS%20DE%20SERVICIOS/2015/JAPAMI%20SERV%202015-24.pdf" TargetMode="External"/><Relationship Id="rId17" Type="http://schemas.openxmlformats.org/officeDocument/2006/relationships/hyperlink" Target="http://www.japami.gob.mx/transparencia/LGT/27_Contratos_Convenios/CONTRATOS%20DE%20PRESTACI%C3%93N%20DE%20SERVICIOS/2015/JAPAMI%20PRESTSERV%202015%2017.%20Plascencia%20P%C3%A9rez%20Consultores,%20S.C..pdf" TargetMode="External"/><Relationship Id="rId25" Type="http://schemas.openxmlformats.org/officeDocument/2006/relationships/hyperlink" Target="http://www.japami.gob.mx/transparencia/LGT/27_Contratos_Convenios/CONTRATOS%20DE%20PRESTACI%C3%93N%20DE%20SERVICIOS/2015/JAPAMI%20PRESTSERV%202015-27.pdf" TargetMode="External"/><Relationship Id="rId33" Type="http://schemas.openxmlformats.org/officeDocument/2006/relationships/hyperlink" Target="http://www.japami.gob.mx/transparencia/LGT/27_Contratos_Convenios/CONTRATOS%20DE%20ADQUISICI%C3%93N/2015/JAPAMI%20ADQ%202015-10.pdf" TargetMode="External"/><Relationship Id="rId38" Type="http://schemas.openxmlformats.org/officeDocument/2006/relationships/hyperlink" Target="http://www.japami.gob.mx/transparencia/LGT/27_Contratos_Convenios/CONTRATOS%20DE%20OBRA%20P%C3%9ABLICA/CONTRATOS%20OD/2015/JAPAMI%20OD%202015%2008%20SUBESTACI%C3%93N%20225%20KVA.pdf" TargetMode="External"/><Relationship Id="rId46" Type="http://schemas.openxmlformats.org/officeDocument/2006/relationships/hyperlink" Target="http://www.japami.gob.mx/transparencia/LGT/27_Contratos_Convenios/CONTRATOS%20DE%20OBRA%20P%C3%9ABLICA/CONTRATOS%20OD/2015/JAPAMI%20OD%202015%2016%20GRANJA%20CHOICE.pdf" TargetMode="External"/><Relationship Id="rId59" Type="http://schemas.openxmlformats.org/officeDocument/2006/relationships/hyperlink" Target="http://www.japami.gob.mx/transparencia/LGT/27_Contratos_Convenios/CONTRATOS%20DE%20OBRA%20P%C3%9ABLICA/CONTRATOS%20LS/2015/JAPAMI%20LS%202015%2003.pdf" TargetMode="External"/><Relationship Id="rId67" Type="http://schemas.openxmlformats.org/officeDocument/2006/relationships/hyperlink" Target="http://www.japami.gob.mx/transparencia/LGT/27_Contratos_Convenios/CONTRATOS%20DE%20OBRA%20P%C3%9ABLICA/CONTRATOS%20LS/2015/JAPAMI%20LS%20SEDESHU%202015%2001.pdf" TargetMode="External"/><Relationship Id="rId20" Type="http://schemas.openxmlformats.org/officeDocument/2006/relationships/hyperlink" Target="http://www.japami.gob.mx/transparencia/LGT/27_Contratos_Convenios/CONTRATOS%20DE%20PRESTACI%C3%93N%20DE%20SERVICIOS/2015/JAPAMI%20PRESTSERV%202015-22.pdf" TargetMode="External"/><Relationship Id="rId41" Type="http://schemas.openxmlformats.org/officeDocument/2006/relationships/hyperlink" Target="http://www.japami.gob.mx/transparencia/LGT/27_Contratos_Convenios/CONTRATOS%20DE%20OBRA%20P%C3%9ABLICA/CONTRATOS%20OD/2015/JAPAMI%20OD%202015%2011%20REPARACI%C3%93N%20DE%20GENERADORES.pdf" TargetMode="External"/><Relationship Id="rId54" Type="http://schemas.openxmlformats.org/officeDocument/2006/relationships/hyperlink" Target="http://www.japami.gob.mx/transparencia/LGT/27_Contratos_Convenios/CONTRATOS%20DE%20OBRA%20P%C3%9ABLICA/CONTRATOS%20SROP/2015/JAPAMI%20SROP%202015%2012%20DIAGN%C3%93STICO%20GENERADORES.pdf" TargetMode="External"/><Relationship Id="rId62" Type="http://schemas.openxmlformats.org/officeDocument/2006/relationships/hyperlink" Target="http://www.japami.gob.mx/transparencia/LGT/27_Contratos_Convenios/CONTRATOS%20DE%20OBRA%20P%C3%9ABLICA/CONTRATOS%20LP/2015/JAPAMI%20LP%202015%2001%20DEMAS%C3%8DAS%20R%C3%8DO%20SILAO%20Y%20CANAL%201O%20DE%20MAYO%203A%20ETAPA.pdf" TargetMode="External"/><Relationship Id="rId70" Type="http://schemas.openxmlformats.org/officeDocument/2006/relationships/hyperlink" Target="http://www.japami.gob.mx/transparencia/LGT/27_Contratos_Convenios/CONTRATOS%20DE%20OBRA%20P%C3%9ABLICA/CONTRATOS%20LP/2015/JAPAMI%20LP%20APAZU%20COMPLADE%202015%2001%20EMBOVEDADO%20CRUCE.pdf" TargetMode="External"/><Relationship Id="rId1" Type="http://schemas.openxmlformats.org/officeDocument/2006/relationships/hyperlink" Target="http://www.japami.gob.mx/transparencia/LGT/27_Contratos_Convenios/CONTRATOS%20DE%20SERVICIOS/2015/JAPAMI%20SERV%202015-14.pdf" TargetMode="External"/><Relationship Id="rId6" Type="http://schemas.openxmlformats.org/officeDocument/2006/relationships/hyperlink" Target="http://www.japami.gob.mx/transparencia/LGT/27_Contratos_Convenios/CONTRATOS%20DE%20SERVICIOS/2015/JAPAMI%20SERV%202015-18,%20Carcamo%2014.pdf" TargetMode="External"/><Relationship Id="rId15" Type="http://schemas.openxmlformats.org/officeDocument/2006/relationships/hyperlink" Target="http://www.japami.gob.mx/transparencia/LGT/27_Contratos_Convenios/CONTRATOS%20DE%20PRESTACI%C3%93N%20DE%20SERVICIOS/2015/JAPAMI%20PRESTSERV%202015-12.pdf" TargetMode="External"/><Relationship Id="rId23" Type="http://schemas.openxmlformats.org/officeDocument/2006/relationships/hyperlink" Target="http://www.japami.gob.mx/transparencia/LGT/27_Contratos_Convenios/CONTRATOS%20DE%20PRESTACI%C3%93N%20DE%20SERVICIOS/2015/JAPAMI%20PRESTSERV%202015-25.%20Juan%20Manuel%20Garc%C3%ADa%20Acosta.pdf" TargetMode="External"/><Relationship Id="rId28" Type="http://schemas.openxmlformats.org/officeDocument/2006/relationships/hyperlink" Target="http://www.japami.gob.mx/transparencia/LGT/27_Contratos_Convenios/CONTRATOS%20DE%20ADQUISICI%C3%93N/2015/JAPAMI%20ADQ%202015-04.pdf" TargetMode="External"/><Relationship Id="rId36" Type="http://schemas.openxmlformats.org/officeDocument/2006/relationships/hyperlink" Target="http://www.japami.gob.mx/transparencia/LGT/27_Contratos_Convenios/COVENIOS%20DE%20FACTIBILIDAD/2015/JAPAMI%20FACT%20DOM%202015-10-%20TIERRA%20NUEVA.pdf" TargetMode="External"/><Relationship Id="rId49" Type="http://schemas.openxmlformats.org/officeDocument/2006/relationships/hyperlink" Target="http://www.japami.gob.mx/transparencia/LGT/27_Contratos_Convenios/CONTRATOS%20DE%20OBRA%20P%C3%9ABLICA/CONTRATOS%20SROP/2015/JAPAMI%20SROP%202015%2007.pdf" TargetMode="External"/><Relationship Id="rId57" Type="http://schemas.openxmlformats.org/officeDocument/2006/relationships/hyperlink" Target="http://www.japami.gob.mx/transparencia/LGT/27_Contratos_Convenios/CONTRATOS%20DE%20OBRA%20P%C3%9ABLICA/CONTRATOS%20SROP/2015/JAPAMI%20SROP%202015%2016%20SUPERVISI%C3%93N%20EXTERNA%20EMBOVEDADO.pdf" TargetMode="External"/><Relationship Id="rId10" Type="http://schemas.openxmlformats.org/officeDocument/2006/relationships/hyperlink" Target="http://www.japami.gob.mx/transparencia/LGT/27_Contratos_Convenios/CONTRATOS%20DE%20SERVICIOS/2015/JAPAMI%20SERV%202015-22.pdf" TargetMode="External"/><Relationship Id="rId31" Type="http://schemas.openxmlformats.org/officeDocument/2006/relationships/hyperlink" Target="http://www.japami.gob.mx/transparencia/LGT/27_Contratos_Convenios/CONTRATOS%20DE%20ADQUISICI%C3%93N/2015/JAPAMI%20ADQ%202015-08.pdf" TargetMode="External"/><Relationship Id="rId44" Type="http://schemas.openxmlformats.org/officeDocument/2006/relationships/hyperlink" Target="http://www.japami.gob.mx/transparencia/LGT/27_Contratos_Convenios/CONTRATOS%20DE%20OBRA%20P%C3%9ABLICA/CONTRATOS%20OD/2015/JAPAMI%20OD%202015%2014%20AUTOMATIZACI%C3%93N%20POZOS%20Y%20C%C3%81RCAMOS.pdf" TargetMode="External"/><Relationship Id="rId52" Type="http://schemas.openxmlformats.org/officeDocument/2006/relationships/hyperlink" Target="http://www.japami.gob.mx/transparencia/LGT/27_Contratos_Convenios/CONTRATOS%20DE%20OBRA%20P%C3%9ABLICA/CONTRATOS%20SROP/2015/JAPAMI%20SROP%202015%2010%20DIAGNOSTICO%20TANQUE%20ELEVADO%201.pdf" TargetMode="External"/><Relationship Id="rId60" Type="http://schemas.openxmlformats.org/officeDocument/2006/relationships/hyperlink" Target="http://www.japami.gob.mx/transparencia/LGT/27_Contratos_Convenios/CONTRATOS%20DE%20OBRA%20P%C3%9ABLICA/CONTRATOS%20LS/2015/JAPAMI%20LS%202015%2004%20PERFORACI%C3%93N%20POZO%20CD.%20INDUSTRIAL.pdf" TargetMode="External"/><Relationship Id="rId65" Type="http://schemas.openxmlformats.org/officeDocument/2006/relationships/hyperlink" Target="http://www.japami.gob.mx/transparencia/LGT/27_Contratos_Convenios/CONTRATOS%20DE%20OBRA%20P%C3%9ABLICA/CONTRATOS%20LP/2015/JAPAMI%20LP%20COPLADEMI%202015-03.pdf" TargetMode="External"/><Relationship Id="rId4" Type="http://schemas.openxmlformats.org/officeDocument/2006/relationships/hyperlink" Target="http://www.japami.gob.mx/transparencia/LGT/27_Contratos_Convenios/CONTRATOS%20DE%20SERVICIOS/2015/JAPAMI%20SERV%202015-16.pdf" TargetMode="External"/><Relationship Id="rId9" Type="http://schemas.openxmlformats.org/officeDocument/2006/relationships/hyperlink" Target="http://www.japami.gob.mx/transparencia/LGT/27_Contratos_Convenios/CONTRATOS%20DE%20SERVICIOS/2015/JAPAMI%20SERV%202015-21.pdf" TargetMode="External"/><Relationship Id="rId13" Type="http://schemas.openxmlformats.org/officeDocument/2006/relationships/hyperlink" Target="http://www.japami.gob.mx/transparencia/LGT/27_Contratos_Convenios/CONTRATOS%20DE%20SERVICIOS/2015/JAPAMI%20SERV%202015-25.pdf" TargetMode="External"/><Relationship Id="rId18" Type="http://schemas.openxmlformats.org/officeDocument/2006/relationships/hyperlink" Target="http://www.japami.gob.mx/transparencia/LGT/27_Contratos_Convenios/CONTRATOS%20DE%20PRESTACI%C3%93N%20DE%20SERVICIOS/2015/JAPAMI%20PRESTSERV%202015-18.pdf" TargetMode="External"/><Relationship Id="rId39" Type="http://schemas.openxmlformats.org/officeDocument/2006/relationships/hyperlink" Target="http://www.japami.gob.mx/transparencia/LGT/27_Contratos_Convenios/CONTRATOS%20DE%20OBRA%20P%C3%9ABLICA/CONTRATOS%20OD/2015/JAPAMI%20OD%202015%2010%20REMODELACI%C3%93N%202DA%20ETAPA.pdf" TargetMode="External"/><Relationship Id="rId34" Type="http://schemas.openxmlformats.org/officeDocument/2006/relationships/hyperlink" Target="http://www.japami.gob.mx/transparencia/LGT/27_Contratos_Convenios/CONVENIOS%20DE%20COLABORACI%C3%93N/2015/JAPAMI%20C%20COLABORACION%202015%2003.%20Desarrollo%20Educativo%20Total.pdf" TargetMode="External"/><Relationship Id="rId50" Type="http://schemas.openxmlformats.org/officeDocument/2006/relationships/hyperlink" Target="http://www.japami.gob.mx/transparencia/LGT/27_Contratos_Convenios/CONTRATOS%20DE%20OBRA%20P%C3%9ABLICA/CONTRATOS%20SROP/2015/JAPAMI%20SROP%202015%2008%20SUPERVISI%C3%93N%20EXTERNA%20CD.%20INDUSTRIAL.pdf" TargetMode="External"/><Relationship Id="rId55" Type="http://schemas.openxmlformats.org/officeDocument/2006/relationships/hyperlink" Target="http://www.japami.gob.mx/transparencia/LGT/27_Contratos_Convenios/CONTRATOS%20DE%20OBRA%20P%C3%9ABLICA/CONTRATOS%20SROP/2015/JAPAMI%20SROP%202015%2013%20MIA%20PROYECTO%20LINEA%20DESCARGA%20PTAR%201O%20DE%20MAYO.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japami.gob.mx/transparencia/LGT/27_Contratos_Convenios/COVENIOS%20DE%20FACTIBILIDAD/2015/JAPAMI%20FACT%20DOM%202015-13-%20FRACCIONAMIENTO%20LOMBARDIA.pdf" TargetMode="External"/><Relationship Id="rId18" Type="http://schemas.openxmlformats.org/officeDocument/2006/relationships/hyperlink" Target="http://www.japami.gob.mx/transparencia/LGT/27_Contratos_Convenios/CONTRATOS%20DE%20OBRA%20P%C3%9ABLICA/CONTRATOS%20SROP/2015/JAPAMI%20SROP%202015%2014%20EXCEPCION%20MIA%20DESCARGA%20COLECTOR%20STO.%20DOMINGO.pdf" TargetMode="External"/><Relationship Id="rId26" Type="http://schemas.openxmlformats.org/officeDocument/2006/relationships/hyperlink" Target="http://www.japami.gob.mx/transparencia/LGT/27_Contratos_Convenios/CONTRATOS%20DE%20OBRA%20P%C3%9ABLICA/CONTRATOS%20SROP/2015/JAPAMI%20SROP%20COPLADEMI%202015%2001%20PROY%20INFRAEST%20SANIT%20EL%20COECILLO%20Y%20GUAYABO.pdf" TargetMode="External"/><Relationship Id="rId3" Type="http://schemas.openxmlformats.org/officeDocument/2006/relationships/hyperlink" Target="http://www.japami.gob.mx/transparencia/LGT/27_Contratos_Convenios/CONTRATOS%20DE%20HONORARIOS%20ASIMILABLES/2015/JAPAMI%20CPS-HAS2015-13.pdf" TargetMode="External"/><Relationship Id="rId21" Type="http://schemas.openxmlformats.org/officeDocument/2006/relationships/hyperlink" Target="http://www.japami.gob.mx/transparencia/LGT/27_Contratos_Convenios/CONTRATOS%20DE%20OBRA%20P%C3%9ABLICA/CONTRATOS%20SROP/2015/JAPAMI%20SROP%202015%2020%20ELAB%20EDIO%20RIESGO%20PTAR%20PRESA%20LA%20PUR%C3%8DSIMA.pdf" TargetMode="External"/><Relationship Id="rId7" Type="http://schemas.openxmlformats.org/officeDocument/2006/relationships/hyperlink" Target="http://www.japami.gob.mx/transparencia/LGT/27_Contratos_Convenios/CONTRATOS%20DE%20ADQUISICI%C3%93N/2015/JAPAMI%20ADQ%202015-14.pdf" TargetMode="External"/><Relationship Id="rId12" Type="http://schemas.openxmlformats.org/officeDocument/2006/relationships/hyperlink" Target="http://www.japami.gob.mx/transparencia/LGT/27_Contratos_Convenios/COVENIOS%20DE%20FACTIBILIDAD/2015/JAPAMI%20FACT%20DOM%202015-12-%20San%20Javier.pdf" TargetMode="External"/><Relationship Id="rId17" Type="http://schemas.openxmlformats.org/officeDocument/2006/relationships/hyperlink" Target="http://www.japami.gob.mx/transparencia/LGT/27_Contratos_Convenios/CONTRATOS%20DE%20OBRA%20P%C3%9ABLICA/CONTRATOS%20OD/2015/JAPAMI%20OD%202015%2017%20M%C3%93DULO%20CAJEROS%20OFICINAS%20CENTRALES%201A.pdf" TargetMode="External"/><Relationship Id="rId25" Type="http://schemas.openxmlformats.org/officeDocument/2006/relationships/hyperlink" Target="http://www.japami.gob.mx/transparencia/LGT/27_Contratos_Convenios/CONTRATOS%20DE%20OBRA%20P%C3%9ABLICA/CONTRATOS%20SROP/2015/JAPAMI%20SROP%20COPLADEMI%202015%2001%20PROY%20INFRAEST%20SANIT%20EL%20COECILLO%20Y%20GUAYABO.pdf" TargetMode="External"/><Relationship Id="rId33" Type="http://schemas.openxmlformats.org/officeDocument/2006/relationships/drawing" Target="../drawings/drawing3.xml"/><Relationship Id="rId2" Type="http://schemas.openxmlformats.org/officeDocument/2006/relationships/hyperlink" Target="http://www.japami.gob.mx/transparencia/LGT/27_Contratos_Convenios/CONTRATOS%20DE%20SERVICIOS/2015/JAPAMI%20SERV%202015-29.pdf" TargetMode="External"/><Relationship Id="rId16" Type="http://schemas.openxmlformats.org/officeDocument/2006/relationships/hyperlink" Target="http://www.japami.gob.mx/transparencia/LGT/27_Contratos_Convenios/COVENIOS%20DE%20FACTIBILIDAD/2015/JAPAMI%20FACT%20DOM%202015-21-FRACCIONAMIENTO%20COLINAS%20DEL%20RIO%20II.pdf" TargetMode="External"/><Relationship Id="rId20" Type="http://schemas.openxmlformats.org/officeDocument/2006/relationships/hyperlink" Target="http://www.japami.gob.mx/transparencia/LGT/27_Contratos_Convenios/CONTRATOS%20DE%20OBRA%20P%C3%9ABLICA/CONTRATOS%20SROP/2015/JAPAMI%20SROP%202015%2019.pdf" TargetMode="External"/><Relationship Id="rId29" Type="http://schemas.openxmlformats.org/officeDocument/2006/relationships/hyperlink" Target="http://www.japami.gob.mx/transparencia/LGT/27_Contratos_Convenios/CONTRATOS%20DE%20OBRA%20P%C3%9ABLICA/CONTRATOS%20SROP/2015/JAPAMI%20SROP%20COPLADEMI%202015%2005%20PROYECTO%20EL%20CARMEN%20Y%20ZAHURDA.pdf" TargetMode="External"/><Relationship Id="rId1" Type="http://schemas.openxmlformats.org/officeDocument/2006/relationships/hyperlink" Target="http://www.japami.gob.mx/transparencia/LGT/27_Contratos_Convenios/CONTRATOS%20DE%20SERVICIOS/2015/JAPAMI%20SERV%202015-28.pdf" TargetMode="External"/><Relationship Id="rId6" Type="http://schemas.openxmlformats.org/officeDocument/2006/relationships/hyperlink" Target="http://www.japami.gob.mx/transparencia/LGT/27_Contratos_Convenios/CONTRATOS%20DE%20ADQUISICI%C3%93N/2015/JAPAMI%20ADQ%202015-12.pdf" TargetMode="External"/><Relationship Id="rId11" Type="http://schemas.openxmlformats.org/officeDocument/2006/relationships/hyperlink" Target="http://www.japami.gob.mx/transparencia/LGT/27_Contratos_Convenios/COVENIOS%20DE%20FACTIBILIDAD/2015/JAPAMI%20FACT%20DOM%202015-10-%20TIERRA%20NUEVA.pdf" TargetMode="External"/><Relationship Id="rId24" Type="http://schemas.openxmlformats.org/officeDocument/2006/relationships/hyperlink" Target="http://www.japami.gob.mx/transparencia/LGT/27_Contratos_Convenios/CONTRATOS%20DE%20OBRA%20P%C3%9ABLICA/CONTRATOS%20OD/2015/JAPAMI%20OD%20COPLADEMI%202015%2002%20CONST.%20TRANQUE%20NORIA%20DE%20CAMARENA.pdf" TargetMode="External"/><Relationship Id="rId32" Type="http://schemas.openxmlformats.org/officeDocument/2006/relationships/hyperlink" Target="http://www.japami.gob.mx/transparencia/LGT/27_Contratos_Convenios/CONTRATOS%20DE%20OBRA%20P%C3%9ABLICA/CONTRATOS%20OD/2015/JAPAMI%20OD%20PRODDER%202015%2002%20CENTRAL%20DE%20ABASTOS.pdf" TargetMode="External"/><Relationship Id="rId5" Type="http://schemas.openxmlformats.org/officeDocument/2006/relationships/hyperlink" Target="http://www.japami.gob.mx/transparencia/LGT/27_Contratos_Convenios/CONTRATOS%20DE%20ADQUISICI%C3%93N/2015/JAPAMI%20ADQ%202015-11.pdf" TargetMode="External"/><Relationship Id="rId15" Type="http://schemas.openxmlformats.org/officeDocument/2006/relationships/hyperlink" Target="http://www.japami.gob.mx/transparencia/LGT/27_Contratos_Convenios/CONTRATOS%20DE%20ADQUISICI%C3%93N/2015/JAPAMI%20ADQ-2015-13.pdf" TargetMode="External"/><Relationship Id="rId23" Type="http://schemas.openxmlformats.org/officeDocument/2006/relationships/hyperlink" Target="http://www.japami.gob.mx/transparencia/LGT/27_Contratos_Convenios/CONTRATOS%20DE%20OBRA%20P%C3%9ABLICA/CONTRATOS%20OD/2015/JAPAMI%20OD%20COPLADEMI%202015%2001%20CONTR.%20TANQUE%20SANTA%20ELENA.pdf" TargetMode="External"/><Relationship Id="rId28" Type="http://schemas.openxmlformats.org/officeDocument/2006/relationships/hyperlink" Target="http://www.japami.gob.mx/transparencia/LGT/27_Contratos_Convenios/CONTRATOS%20DE%20OBRA%20P%C3%9ABLICA/CONTRATOS%20SROP/2015/JAPAMI%20SROP%20COPLADEMI%202015%2004%20PROYECTO%20COMUNIDAD%20SANTA%20ELENA.pdf" TargetMode="External"/><Relationship Id="rId10" Type="http://schemas.openxmlformats.org/officeDocument/2006/relationships/hyperlink" Target="http://www.japami.gob.mx/transparencia/LGT/27_Contratos_Convenios/COVENIOS%20DE%20FACTIBILIDAD/2015/JAPAMI%20FACT%20DOM%202015-03-RESIDENCIAL%20HORIZONTES%201ERA.%20ETAPA.pdf" TargetMode="External"/><Relationship Id="rId19" Type="http://schemas.openxmlformats.org/officeDocument/2006/relationships/hyperlink" Target="http://www.japami.gob.mx/transparencia/LGT/27_Contratos_Convenios/CONTRATOS%20DE%20OBRA%20P%C3%9ABLICA/CONTRATOS%20SROP/2015/JAPAMI%20SROP%202015%2018%20EXENCI%C3%93N%20MIA%20SAN%20CAYETANO%20DE%20LUNA.pdf" TargetMode="External"/><Relationship Id="rId31" Type="http://schemas.openxmlformats.org/officeDocument/2006/relationships/hyperlink" Target="http://www.japami.gob.mx/transparencia/LGT/27_Contratos_Convenios/CONTRATOS%20DE%20OBRA%20P%C3%9ABLICA/CONTRATOS%20LS/2015/JAPAMI%20LS%20COPLADEMI%202015%2005%20CARRIZAL%20GRANDE%202A%20ETAPA.pdf" TargetMode="External"/><Relationship Id="rId4" Type="http://schemas.openxmlformats.org/officeDocument/2006/relationships/hyperlink" Target="http://www.japami.gob.mx/transparencia/LGT/27_Contratos_Convenios/CONTRATOS%20DE%20HONORARIOS%20ASIMILABLES/2015/JAPAMI%20CPS-HAS2015-14.pdf" TargetMode="External"/><Relationship Id="rId9" Type="http://schemas.openxmlformats.org/officeDocument/2006/relationships/hyperlink" Target="http://www.japami.gob.mx/transparencia/LGT/27_Contratos_Convenios/COVENIOS%20DE%20FACTIBILIDAD/2015/JAPAMI%20FACT%20DOM%202015-02-FRACCIONAMIENTO%20RINCON%20DE%20LOS%20ARCOS%20II.pdf" TargetMode="External"/><Relationship Id="rId14" Type="http://schemas.openxmlformats.org/officeDocument/2006/relationships/hyperlink" Target="http://www.japami.gob.mx/transparencia/LGT/27_Contratos_Convenios/COVENIOS%20DE%20FACTIBILIDAD/2015/JAPAMI%20FACT%20DOM%202015-15-%20FRACCIONAMIENTO%20LOS%20CASTILLOS.pdf" TargetMode="External"/><Relationship Id="rId22" Type="http://schemas.openxmlformats.org/officeDocument/2006/relationships/hyperlink" Target="http://www.japami.gob.mx/transparencia/LGT/27_Contratos_Convenios/CONTRATOS%20DE%20OBRA%20P%C3%9ABLICA/CONTRATOS%20LS/2015/JAPAMI%20LS%202015%2006%20RENIVELACIONES%20BOCAS%20DE%20TORMENTA.pdf" TargetMode="External"/><Relationship Id="rId27" Type="http://schemas.openxmlformats.org/officeDocument/2006/relationships/hyperlink" Target="http://www.japami.gob.mx/transparencia/LGT/27_Contratos_Convenios/CONTRATOS%20DE%20OBRA%20P%C3%9ABLICA/CONTRATOS%20SROP/2015/JAPAMI%20SROP%20COPLADEMI%202015%2003%20ASTUDILLO%20PROYECTO%20GABINO%20VAZQUEZ.pdf" TargetMode="External"/><Relationship Id="rId30" Type="http://schemas.openxmlformats.org/officeDocument/2006/relationships/hyperlink" Target="http://www.japami.gob.mx/transparencia/LGT/27_Contratos_Convenios/CONTRATOS%20DE%20OBRA%20P%C3%9ABLICA/CONTRATOS%20SROP/2015/JAPAMI%20SROP%20COPLADEMI%202015%2006%20PROY%20INTEGRAL%20VENADO%20SAN%20LORENZO.pdf" TargetMode="External"/><Relationship Id="rId8" Type="http://schemas.openxmlformats.org/officeDocument/2006/relationships/hyperlink" Target="http://www.japami.gob.mx/transparencia/LGT/27_Contratos_Convenios/CONVENIOS%20DE%20COLABORACI%C3%93N/2015/JAPAMI%20C%20COLABORACION%202015-04.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japami.gob.mx/transparencia/LGT/27_Contratos_Convenios/CONTRATOS%20DE%20PRESTACI%C3%93N%20DE%20SERVICIOS/2016/JAPAMI%20PRESTSERV%202016%2003.pdf" TargetMode="External"/><Relationship Id="rId18" Type="http://schemas.openxmlformats.org/officeDocument/2006/relationships/hyperlink" Target="http://www.japami.gob.mx/transparencia/LGT/27_Contratos_Convenios/CONTRATOS%20DE%20PRESTACI%C3%93N%20DE%20SERVICIOS/2016/JAPAMI%20PRESTSERV%202016%2016.pdf" TargetMode="External"/><Relationship Id="rId26" Type="http://schemas.openxmlformats.org/officeDocument/2006/relationships/hyperlink" Target="http://www.japami.gob.mx/transparencia/LGT/27_Contratos_Convenios/CONTRATOS%20DE%20ADQUISICI%C3%93N/2016/JAPAMI%20ADQ%202016-05.pdf" TargetMode="External"/><Relationship Id="rId3" Type="http://schemas.openxmlformats.org/officeDocument/2006/relationships/hyperlink" Target="http://www.japami.gob.mx/transparencia/LGT/27_Contratos_Convenios/CONVENIOS%20DE%20COLABORACI%C3%93N/2016/JAPAMI%20C-COLABORACI%C3%93N%202016%2001.pdf" TargetMode="External"/><Relationship Id="rId21" Type="http://schemas.openxmlformats.org/officeDocument/2006/relationships/hyperlink" Target="http://www.japami.gob.mx/transparencia/LGT/27_Contratos_Convenios/CONTRATOS%20DE%20PRESTACI%C3%93N%20DE%20SERVICIOS/2016/FE%20DE%20ERRATAS%20JAPAMI%20PRESTSERV%202016%2024.pdf" TargetMode="External"/><Relationship Id="rId34" Type="http://schemas.openxmlformats.org/officeDocument/2006/relationships/drawing" Target="../drawings/drawing4.xml"/><Relationship Id="rId7" Type="http://schemas.openxmlformats.org/officeDocument/2006/relationships/hyperlink" Target="http://www.japami.gob.mx/transparencia/LGT/27_Contratos_Convenios/CONTRATOS%20DE%20HONORARIOS%20ASIMILABLES/2016/JAPAMI%20CPS%20HAS%202016%2004.pdf" TargetMode="External"/><Relationship Id="rId12" Type="http://schemas.openxmlformats.org/officeDocument/2006/relationships/hyperlink" Target="http://www.japami.gob.mx/transparencia/LGT/27_Contratos_Convenios/CONTRATOS%20DE%20PRESTACI%C3%93N%20DE%20SERVICIOS/2016/JAPAMI%20PRESTSERV%202016-04.pdf" TargetMode="External"/><Relationship Id="rId17" Type="http://schemas.openxmlformats.org/officeDocument/2006/relationships/hyperlink" Target="http://www.japami.gob.mx/transparencia/LGT/27_Contratos_Convenios/CONTRATOS%20DE%20PRESTACI%C3%93N%20DE%20SERVICIOS/2016/JAPAMI%20PRESTSERV%202016-13.pdf" TargetMode="External"/><Relationship Id="rId25" Type="http://schemas.openxmlformats.org/officeDocument/2006/relationships/hyperlink" Target="http://www.japami.gob.mx/transparencia/LGT/27_Contratos_Convenios/CONTRATOS%20DE%20ADQUISICI%C3%93N/2016/JAPAMI%20ADQ%202016-04.pdf" TargetMode="External"/><Relationship Id="rId33" Type="http://schemas.openxmlformats.org/officeDocument/2006/relationships/hyperlink" Target="http://www.japami.gob.mx/transparencia/LGT/27_Contratos_Convenios/CONTRATOS%20DE%20PRESTACI%C3%93N%20DE%20SERVICIOS/2016/JAPAMI%20PREST%20SERV%202016-01-Enrique%20Guisa%20Carrada.pdf" TargetMode="External"/><Relationship Id="rId2" Type="http://schemas.openxmlformats.org/officeDocument/2006/relationships/hyperlink" Target="http://www.japami.gob.mx/transparencia/LGT/27_Contratos_Convenios/CONTRATOS%20DE%20SERVICIOS/2016/JAPAMI%20SERV%202016-02.pdf" TargetMode="External"/><Relationship Id="rId16" Type="http://schemas.openxmlformats.org/officeDocument/2006/relationships/hyperlink" Target="http://www.japami.gob.mx/transparencia/LGT/27_Contratos_Convenios/CONTRATOS%20DE%20PRESTACI%C3%93N%20DE%20SERVICIOS/2016/JAPAMI%20PRESTSERV%202016-10.pdf" TargetMode="External"/><Relationship Id="rId20" Type="http://schemas.openxmlformats.org/officeDocument/2006/relationships/hyperlink" Target="http://www.japami.gob.mx/transparencia/LGT/27_Contratos_Convenios/CONTRATOS%20DE%20PRESTACI%C3%93N%20DE%20SERVICIOS/2016/JAPAMI%20PRESTSERV%202016%2024.pdf" TargetMode="External"/><Relationship Id="rId29" Type="http://schemas.openxmlformats.org/officeDocument/2006/relationships/hyperlink" Target="http://www.japami.gob.mx/transparencia/LGT/27_Contratos_Convenios/CONTRATOS%20DE%20ADQUISICI%C3%93N/2016/JAPAMI%20ADQ%202016-09.pdf" TargetMode="External"/><Relationship Id="rId1" Type="http://schemas.openxmlformats.org/officeDocument/2006/relationships/hyperlink" Target="http://www.japami.gob.mx/transparencia/LGT/27_Contratos_Convenios/CONTRATOS%20DE%20SERVICIOS/2016/JAPAMI%20SERV%202016-01.pdf" TargetMode="External"/><Relationship Id="rId6" Type="http://schemas.openxmlformats.org/officeDocument/2006/relationships/hyperlink" Target="http://www.japami.gob.mx/transparencia/LGT/27_Contratos_Convenios/CONTRATOS%20DE%20HONORARIOS%20ASIMILABLES/2016/JAPAMI%20CPS%20HAS%202016%2003.pdf" TargetMode="External"/><Relationship Id="rId11" Type="http://schemas.openxmlformats.org/officeDocument/2006/relationships/hyperlink" Target="http://www.japami.gob.mx/transparencia/LGT/27_Contratos_Convenios/CONTRATOS%20DE%20PRESTACI%C3%93N%20DE%20SERVICIOS/2016/JAPAMI%20PRESTSERV%202016%2005.pdf" TargetMode="External"/><Relationship Id="rId24" Type="http://schemas.openxmlformats.org/officeDocument/2006/relationships/hyperlink" Target="http://www.japami.gob.mx/transparencia/LGT/27_Contratos_Convenios/CONTRATOS%20DE%20ADQUISICI%C3%93N/2016/JAPAMI%20ADQ%202016-03.pdf" TargetMode="External"/><Relationship Id="rId32" Type="http://schemas.openxmlformats.org/officeDocument/2006/relationships/hyperlink" Target="http://www.japami.gob.mx/transparencia/LGT/27_Contratos_Convenios/CONTRATOS%20DE%20OBRA%20P%C3%9ABLICA/CONTRATOS%20SROP/2016/JAPAMI%20SROP%202016%2003.pdf" TargetMode="External"/><Relationship Id="rId5" Type="http://schemas.openxmlformats.org/officeDocument/2006/relationships/hyperlink" Target="http://www.japami.gob.mx/transparencia/LGT/27_Contratos_Convenios/CONTRATOS%20DE%20HONORARIOS%20ASIMILABLES/2016/JAPAMI%20%20CPS%20HAS%202016%2002.pdf" TargetMode="External"/><Relationship Id="rId15" Type="http://schemas.openxmlformats.org/officeDocument/2006/relationships/hyperlink" Target="http://www.japami.gob.mx/transparencia/LGT/27_Contratos_Convenios/CONTRATOS%20DE%20PRESTACI%C3%93N%20DE%20SERVICIOS/2016/JAPAMI%20PRESTSERV%202016%2009.pdf" TargetMode="External"/><Relationship Id="rId23" Type="http://schemas.openxmlformats.org/officeDocument/2006/relationships/hyperlink" Target="http://www.japami.gob.mx/transparencia/LGT/27_Contratos_Convenios/CONTRATOS%20DE%20ADQUISICI%C3%93N/2016/JAPAMI%20ADQ%202016-02.pdf" TargetMode="External"/><Relationship Id="rId28" Type="http://schemas.openxmlformats.org/officeDocument/2006/relationships/hyperlink" Target="http://www.japami.gob.mx/transparencia/LGT/27_Contratos_Convenios/CONTRATOS%20DE%20ADQUISICI%C3%93N/2016/JAPAMI%20ADQ%202016-08.pdf" TargetMode="External"/><Relationship Id="rId10" Type="http://schemas.openxmlformats.org/officeDocument/2006/relationships/hyperlink" Target="http://www.japami.gob.mx/transparencia/LGT/27_Contratos_Convenios/CONTRATOS%20DE%20HONORARIOS%20ASIMILABLES/2016/JAPAMI%20CPS%20HAS%202016%2007.pdf" TargetMode="External"/><Relationship Id="rId19" Type="http://schemas.openxmlformats.org/officeDocument/2006/relationships/hyperlink" Target="http://www.japami.gob.mx/transparencia/LGT/27_Contratos_Convenios/CONTRATOS%20DE%20PRESTACI%C3%93N%20DE%20SERVICIOS/2016/JAPAMI%20PRESTSERV%202016%2022.pdf" TargetMode="External"/><Relationship Id="rId31" Type="http://schemas.openxmlformats.org/officeDocument/2006/relationships/hyperlink" Target="http://www.japami.gob.mx/transparencia/LGT/27_Contratos_Convenios/CONTRATOS%20DE%20OBRA%20P%C3%9ABLICA/CONTRATOS%20SROP/2016/JAPAMI%20SROP%202016%2002.pdf" TargetMode="External"/><Relationship Id="rId4" Type="http://schemas.openxmlformats.org/officeDocument/2006/relationships/hyperlink" Target="http://www.japami.gob.mx/transparencia/LGT/27_Contratos_Convenios/CONTRATOS%20DE%20HONORARIOS%20ASIMILABLES/2016/JAPAMI%20CPS%20HAS%202016%2001.pdf" TargetMode="External"/><Relationship Id="rId9" Type="http://schemas.openxmlformats.org/officeDocument/2006/relationships/hyperlink" Target="http://www.japami.gob.mx/transparencia/LGT/27_Contratos_Convenios/CONTRATOS%20DE%20HONORARIOS%20ASIMILABLES/2016/JAPAMI%20CPS%20HAS%202016%2006.pdf" TargetMode="External"/><Relationship Id="rId14" Type="http://schemas.openxmlformats.org/officeDocument/2006/relationships/hyperlink" Target="http://www.japami.gob.mx/transparencia/LGT/27_Contratos_Convenios/CONTRATOS%20DE%20PRESTACI%C3%93N%20DE%20SERVICIOS/2016/JAPAMI%20PRESTSERV%202016-02.pdf" TargetMode="External"/><Relationship Id="rId22" Type="http://schemas.openxmlformats.org/officeDocument/2006/relationships/hyperlink" Target="http://www.japami.gob.mx/transparencia/LGT/27_Contratos_Convenios/CONTRATOS%20DE%20ADQUISICI%C3%93N/2016/JAPAMI%20ADQ%202016-01.pdf" TargetMode="External"/><Relationship Id="rId27" Type="http://schemas.openxmlformats.org/officeDocument/2006/relationships/hyperlink" Target="http://www.japami.gob.mx/transparencia/LGT/27_Contratos_Convenios/CONTRATOS%20DE%20ADQUISICI%C3%93N/2016/JAPAMI%20ADQ%202016-07.pdf" TargetMode="External"/><Relationship Id="rId30" Type="http://schemas.openxmlformats.org/officeDocument/2006/relationships/hyperlink" Target="http://www.japami.gob.mx/transparencia/LGT/27_Contratos_Convenios/CONTRATOS%20DE%20OBRA%20P%C3%9ABLICA/CONTRATOS%20SROP/2016/JAPAMI%20SROP%202016%2001.pdf" TargetMode="External"/><Relationship Id="rId8" Type="http://schemas.openxmlformats.org/officeDocument/2006/relationships/hyperlink" Target="http://www.japami.gob.mx/transparencia/LGT/27_Contratos_Convenios/CONTRATOS%20DE%20HONORARIOS%20ASIMILABLES/2016/JAPAMI%20CPS%20HAS%202016%2005.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www.japami.gob.mx/transparencia/LGT/27_Contratos_Convenios/CONTRATOS%20DE%20SERVICIOS/2016/JAPAMI%20SERV%202016-03.pdf" TargetMode="External"/><Relationship Id="rId18" Type="http://schemas.openxmlformats.org/officeDocument/2006/relationships/hyperlink" Target="http://www.japami.gob.mx/transparencia/LGT/27_Contratos_Convenios/CONTRATOS%20DE%20PRESTACI%C3%93N%20DE%20SERVICIOS/2016/JAPAMI%20PRESTSERV%202016%2014.pdf" TargetMode="External"/><Relationship Id="rId26" Type="http://schemas.openxmlformats.org/officeDocument/2006/relationships/hyperlink" Target="http://www.japami.gob.mx/transparencia/LGT/27_Contratos_Convenios/CONTRATOS%20DE%20PRESTACI%C3%93N%20DE%20SERVICIOS/2016/JAPAMI%20PRESTSERV%202016%2027.pdf" TargetMode="External"/><Relationship Id="rId39" Type="http://schemas.openxmlformats.org/officeDocument/2006/relationships/hyperlink" Target="http://www.japami.gob.mx/transparencia/LGT/27_Contratos_Convenios/COVENIOS%20DE%20FACTIBILIDAD/2016/JAPAMI%20FACT%20DOM%202016-02-%20FRACCIONAMIENTO%20SIERRA%20VISTA.pdf" TargetMode="External"/><Relationship Id="rId21" Type="http://schemas.openxmlformats.org/officeDocument/2006/relationships/hyperlink" Target="http://www.japami.gob.mx/transparencia/LGT/27_Contratos_Convenios/CONTRATOS%20DE%20PRESTACI%C3%93N%20DE%20SERVICIOS/2016/JAPAMI%20PRESTSERV%202016-17.pdf" TargetMode="External"/><Relationship Id="rId34" Type="http://schemas.openxmlformats.org/officeDocument/2006/relationships/hyperlink" Target="http://www.japami.gob.mx/transparencia/LGT/27_Contratos_Convenios/CONTRATOS%20DE%20ADQUISICI%C3%93N/2016/JAPAMI%20ADQ%202016-17.pdf" TargetMode="External"/><Relationship Id="rId42" Type="http://schemas.openxmlformats.org/officeDocument/2006/relationships/hyperlink" Target="http://www.japami.gob.mx/transparencia/LGT/27_Contratos_Convenios/COVENIOS%20DE%20FACTIBILIDAD/2016/JAPAMI%20FACT%20DOM%202016%2005-%20FRACCIONAMIENTO%20RESIDENCIAL%20SAN%20MARINO.pdf" TargetMode="External"/><Relationship Id="rId47" Type="http://schemas.openxmlformats.org/officeDocument/2006/relationships/hyperlink" Target="http://www.japami.gob.mx/transparencia/LGT/27_Contratos_Convenios/CONTRATOS%20DE%20OBRA%20P%C3%9ABLICA/CONTRATOS%20SROP/2016/JAPAMI%20SROP%202016%2005.pdf" TargetMode="External"/><Relationship Id="rId50" Type="http://schemas.openxmlformats.org/officeDocument/2006/relationships/hyperlink" Target="http://www.japami.gob.mx/transparencia/LGT/27_Contratos_Convenios/CONTRATOS%20DE%20OBRA%20P%C3%9ABLICA/CONTRATOS%20SROP/2016/JAPAMI%20SROP%202016%2008.pdf" TargetMode="External"/><Relationship Id="rId55" Type="http://schemas.openxmlformats.org/officeDocument/2006/relationships/drawing" Target="../drawings/drawing5.xml"/><Relationship Id="rId7" Type="http://schemas.openxmlformats.org/officeDocument/2006/relationships/hyperlink" Target="http://www.japami.gob.mx/transparencia/LGT/27_Contratos_Convenios/CONTRATOS%20DE%20HONORARIOS%20ASIMILABLES/2016/JAPAMI%20CPS%20HAS%202016%2009.pdf" TargetMode="External"/><Relationship Id="rId2" Type="http://schemas.openxmlformats.org/officeDocument/2006/relationships/hyperlink" Target="http://www.japami.gob.mx/transparencia/LGT/27_Contratos_Convenios/CONTRATOS%20DE%20HONORARIOS%20ASIMILABLES/2016/JAPAMI%20CPS%20HAS%202016%2014.pdf" TargetMode="External"/><Relationship Id="rId16" Type="http://schemas.openxmlformats.org/officeDocument/2006/relationships/hyperlink" Target="http://www.japami.gob.mx/transparencia/LGT/27_Contratos_Convenios/CONTRATOS%20DE%20PRESTACI%C3%93N%20DE%20SERVICIOS/2016/JAPAMI%20PRESTSERV%202016%2006.pdf" TargetMode="External"/><Relationship Id="rId29" Type="http://schemas.openxmlformats.org/officeDocument/2006/relationships/hyperlink" Target="http://www.japami.gob.mx/transparencia/LGT/27_Contratos_Convenios/CONTRATOS%20DE%20ADQUISICI%C3%93N/2016/JAPAMI%20ADQ%202016-10.pdf" TargetMode="External"/><Relationship Id="rId11" Type="http://schemas.openxmlformats.org/officeDocument/2006/relationships/hyperlink" Target="http://www.japami.gob.mx/transparencia/LGT/27_Contratos_Convenios/CONTRATOS%20DE%20SERVICIOS/2016/JAPAMI%20SERV%202016%2005.pdf" TargetMode="External"/><Relationship Id="rId24" Type="http://schemas.openxmlformats.org/officeDocument/2006/relationships/hyperlink" Target="http://www.japami.gob.mx/transparencia/LGT/27_Contratos_Convenios/CONTRATOS%20DE%20PRESTACI%C3%93N%20DE%20SERVICIOS/2016/JAPAMI%20PRESTSERV%202016%2021.pdf" TargetMode="External"/><Relationship Id="rId32" Type="http://schemas.openxmlformats.org/officeDocument/2006/relationships/hyperlink" Target="http://www.japami.gob.mx/transparencia/LGT/27_Contratos_Convenios/CONTRATOS%20DE%20ADQUISICI%C3%93N/2016/JAPAMI%20ADQ%202016-14.pdf" TargetMode="External"/><Relationship Id="rId37" Type="http://schemas.openxmlformats.org/officeDocument/2006/relationships/hyperlink" Target="http://www.japami.gob.mx/transparencia/LGT/27_Contratos_Convenios/CONTRATOS%20DE%20ADQUISICI%C3%93N/2016/JAPAMI%20ADQ%202016-25.PDF" TargetMode="External"/><Relationship Id="rId40" Type="http://schemas.openxmlformats.org/officeDocument/2006/relationships/hyperlink" Target="http://www.japami.gob.mx/transparencia/LGT/27_Contratos_Convenios/COVENIOS%20DE%20FACTIBILIDAD/2016/JAPAMI%20FACT%20DOM%202016-03-%20FRACCIONAMIENTO%20LA%20GIRALDA.pdf" TargetMode="External"/><Relationship Id="rId45" Type="http://schemas.openxmlformats.org/officeDocument/2006/relationships/hyperlink" Target="http://www.japami.gob.mx/transparencia/LGT/27_Contratos_Convenios/CONTRATOS%20DE%20OBRA%20P%C3%9ABLICA/CONTRATOS%20OD/2016/JAPAMI%20OD%202016%2004.pdf" TargetMode="External"/><Relationship Id="rId53" Type="http://schemas.openxmlformats.org/officeDocument/2006/relationships/hyperlink" Target="http://www.japami.gob.mx/transparencia/LGT/27_Contratos_Convenios/CONTRATOS%20DE%20OBRA%20P%C3%9ABLICA/CONTRATOS%20LS/2016/JAPAMI%20LS%202016%2001.pdf" TargetMode="External"/><Relationship Id="rId5" Type="http://schemas.openxmlformats.org/officeDocument/2006/relationships/hyperlink" Target="http://www.japami.gob.mx/transparencia/LGT/27_Contratos_Convenios/CONTRATOS%20DE%20HONORARIOS%20ASIMILABLES/2016/JAPAMI%20CPS%20HAS%202016%2011.pdf" TargetMode="External"/><Relationship Id="rId10" Type="http://schemas.openxmlformats.org/officeDocument/2006/relationships/hyperlink" Target="http://www.japami.gob.mx/transparencia/LGT/27_Contratos_Convenios/CONTRATOS%20DE%20SERVICIOS/2016/JAPAMI%20SERV%202016-06.pdf" TargetMode="External"/><Relationship Id="rId19" Type="http://schemas.openxmlformats.org/officeDocument/2006/relationships/hyperlink" Target="http://www.japami.gob.mx/transparencia/LGT/27_Contratos_Convenios/CONTRATOS%20DE%20PRESTACI%C3%93N%20DE%20SERVICIOS/2016/JAPAMI%20PRESTSERV%202016%2015.pdf" TargetMode="External"/><Relationship Id="rId31" Type="http://schemas.openxmlformats.org/officeDocument/2006/relationships/hyperlink" Target="http://www.japami.gob.mx/transparencia/LGT/27_Contratos_Convenios/CONTRATOS%20DE%20ADQUISICI%C3%93N/2016/JAPAMI%20ADQ%202016-13.pdf" TargetMode="External"/><Relationship Id="rId44" Type="http://schemas.openxmlformats.org/officeDocument/2006/relationships/hyperlink" Target="http://www.japami.gob.mx/transparencia/LGT/27_Contratos_Convenios/CONTRATOS%20DE%20OBRA%20P%C3%9ABLICA/CONTRATOS%20OD/2016/JAPAMI%20OD%202016%2003.pdf" TargetMode="External"/><Relationship Id="rId52" Type="http://schemas.openxmlformats.org/officeDocument/2006/relationships/hyperlink" Target="http://www.japami.gob.mx/transparencia/LGT/27_Contratos_Convenios/CONTRATOS%20DE%20OBRA%20P%C3%9ABLICA/CONTRATOS%20SROP/2016/JAPAMI%20SROP%202016%2010.pdf" TargetMode="External"/><Relationship Id="rId4" Type="http://schemas.openxmlformats.org/officeDocument/2006/relationships/hyperlink" Target="http://www.japami.gob.mx/transparencia/LGT/27_Contratos_Convenios/CONTRATOS%20DE%20HONORARIOS%20ASIMILABLES/2016/JAPAMI%20CPS%20HAS%202016%2012.pdf" TargetMode="External"/><Relationship Id="rId9" Type="http://schemas.openxmlformats.org/officeDocument/2006/relationships/hyperlink" Target="http://www.japami.gob.mx/transparencia/LGT/27_Contratos_Convenios/CONTRATOS%20DE%20SERVICIOS/2016/JAPAMI%20SERV%202016-07.pdf" TargetMode="External"/><Relationship Id="rId14" Type="http://schemas.openxmlformats.org/officeDocument/2006/relationships/hyperlink" Target="http://www.japami.gob.mx/transparencia/LGT/27_Contratos_Convenios/CONTRATOS%20DE%20PRESTACI%C3%93N%20DE%20SERVICIOS/2016/JAPAMI%20PRESTSERV%202016-08.pdf" TargetMode="External"/><Relationship Id="rId22" Type="http://schemas.openxmlformats.org/officeDocument/2006/relationships/hyperlink" Target="http://www.japami.gob.mx/transparencia/LGT/27_Contratos_Convenios/CONTRATOS%20DE%20PRESTACI%C3%93N%20DE%20SERVICIOS/2016/JAPAMI%20PRESTSERV%202016%2019.pdf" TargetMode="External"/><Relationship Id="rId27" Type="http://schemas.openxmlformats.org/officeDocument/2006/relationships/hyperlink" Target="http://www.japami.gob.mx/transparencia/LGT/27_Contratos_Convenios/CONTRATOS%20DE%20PRESTACI%C3%93N%20DE%20SERVICIOS/2016/JAPAMI%20PRESTSERV%202016%2032.pdf" TargetMode="External"/><Relationship Id="rId30" Type="http://schemas.openxmlformats.org/officeDocument/2006/relationships/hyperlink" Target="http://www.japami.gob.mx/transparencia/LGT/27_Contratos_Convenios/CONTRATOS%20DE%20ADQUISICI%C3%93N/2016/JAPAMI%20ADQ%202016-12.PDF" TargetMode="External"/><Relationship Id="rId35" Type="http://schemas.openxmlformats.org/officeDocument/2006/relationships/hyperlink" Target="http://www.japami.gob.mx/transparencia/LGT/27_Contratos_Convenios/CONTRATOS%20DE%20ADQUISICI%C3%93N/2016/JAPAMI%20ADQ%202016-19.pdf" TargetMode="External"/><Relationship Id="rId43" Type="http://schemas.openxmlformats.org/officeDocument/2006/relationships/hyperlink" Target="http://www.japami.gob.mx/transparencia/LGT/27_Contratos_Convenios/CONTRATOS%20DE%20OBRA%20P%C3%9ABLICA/CONTRATOS%20OD/2016/JAPAMI%20OD%202016%2002.pdf" TargetMode="External"/><Relationship Id="rId48" Type="http://schemas.openxmlformats.org/officeDocument/2006/relationships/hyperlink" Target="http://www.japami.gob.mx/transparencia/LGT/27_Contratos_Convenios/CONTRATOS%20DE%20OBRA%20P%C3%9ABLICA/CONTRATOS%20SROP/2016/JAPAMI%20SROP%202016%2006.pdf" TargetMode="External"/><Relationship Id="rId8" Type="http://schemas.openxmlformats.org/officeDocument/2006/relationships/hyperlink" Target="http://www.japami.gob.mx/transparencia/LGT/27_Contratos_Convenios/CONTRATOS%20DE%20HONORARIOS%20ASIMILABLES/2016/JAPAMI%20CPS%20HAS%202016%2008.pdf" TargetMode="External"/><Relationship Id="rId51" Type="http://schemas.openxmlformats.org/officeDocument/2006/relationships/hyperlink" Target="http://www.japami.gob.mx/transparencia/LGT/27_Contratos_Convenios/CONTRATOS%20DE%20OBRA%20P%C3%9ABLICA/CONTRATOS%20SROP/2016/JAPAMI%20SROP%202016%2009.pdf" TargetMode="External"/><Relationship Id="rId3" Type="http://schemas.openxmlformats.org/officeDocument/2006/relationships/hyperlink" Target="http://www.japami.gob.mx/transparencia/LGT/27_Contratos_Convenios/CONTRATOS%20DE%20HONORARIOS%20ASIMILABLES/2016/JAPAMI%20CPS%20HAS%202016%2013.pdf" TargetMode="External"/><Relationship Id="rId12" Type="http://schemas.openxmlformats.org/officeDocument/2006/relationships/hyperlink" Target="http://www.japami.gob.mx/transparencia/LGT/27_Contratos_Convenios/CONTRATOS%20DE%20SERVICIOS/2016/JAPAMI%20SERV%202016-04.pdf" TargetMode="External"/><Relationship Id="rId17" Type="http://schemas.openxmlformats.org/officeDocument/2006/relationships/hyperlink" Target="http://www.japami.gob.mx/transparencia/LGT/27_Contratos_Convenios/CONTRATOS%20DE%20PRESTACI%C3%93N%20DE%20SERVICIOS/2016/JAPAMI%20PRESTSERV%202016%2011.pdf" TargetMode="External"/><Relationship Id="rId25" Type="http://schemas.openxmlformats.org/officeDocument/2006/relationships/hyperlink" Target="http://www.japami.gob.mx/transparencia/LGT/27_Contratos_Convenios/CONTRATOS%20DE%20PRESTACI%C3%93N%20DE%20SERVICIOS/2016/JAPAMI%20PRESTSERV%202016%2023.pdf" TargetMode="External"/><Relationship Id="rId33" Type="http://schemas.openxmlformats.org/officeDocument/2006/relationships/hyperlink" Target="http://www.japami.gob.mx/transparencia/LGT/27_Contratos_Convenios/CONTRATOS%20DE%20ADQUISICI%C3%93N/2016/JAPAMI%20ADQ%202016-16.pdf" TargetMode="External"/><Relationship Id="rId38" Type="http://schemas.openxmlformats.org/officeDocument/2006/relationships/hyperlink" Target="http://www.japami.gob.mx/transparencia/LGT/27_Contratos_Convenios/COVENIOS%20DE%20FACTIBILIDAD/2016/JAPAMI%20FACT%20DOM%202016-01-FRACCIONAMIENTO%20ANKARA.pdf" TargetMode="External"/><Relationship Id="rId46" Type="http://schemas.openxmlformats.org/officeDocument/2006/relationships/hyperlink" Target="http://www.japami.gob.mx/transparencia/LGT/27_Contratos_Convenios/CONTRATOS%20DE%20OBRA%20P%C3%9ABLICA/CONTRATOS%20SROP/2016/JAPAMI%20SROP%202016%2004.pdf" TargetMode="External"/><Relationship Id="rId20" Type="http://schemas.openxmlformats.org/officeDocument/2006/relationships/hyperlink" Target="http://www.japami.gob.mx/transparencia/LGT/27_Contratos_Convenios/CONTRATOS%20DE%20PRESTACI%C3%93N%20DE%20SERVICIOS/2016/JAPAMI%20PRESTSERV%202016%2018.pdf" TargetMode="External"/><Relationship Id="rId41" Type="http://schemas.openxmlformats.org/officeDocument/2006/relationships/hyperlink" Target="http://www.japami.gob.mx/transparencia/LGT/27_Contratos_Convenios/COVENIOS%20DE%20FACTIBILIDAD/2016/JAPAMI%20FACT%20DOM%202016-04-%20VILLAS%20DEL%20BERNALEJO.pdf" TargetMode="External"/><Relationship Id="rId54" Type="http://schemas.openxmlformats.org/officeDocument/2006/relationships/hyperlink" Target="http://www.japami.gob.mx/transparencia/LGT/27_Contratos_Convenios/CONVENIOS%20DE%20COLABORACI%C3%93N%20Y%20ASIGNACI%C3%93N%20DE%20RECURSOS/JAPAMI%20%20C12%20RVRAGPE%2005%202016.pdf" TargetMode="External"/><Relationship Id="rId1" Type="http://schemas.openxmlformats.org/officeDocument/2006/relationships/hyperlink" Target="http://www.japami.gob.mx/transparencia/LGT/27_Contratos_Convenios/CONVENIOS%20DE%20COLABORACI%C3%93N/2016/JAPAMI%20C-COLABORACI%C3%93N%202016-01-DESARROLLO%20EDUCATIVO.pdf" TargetMode="External"/><Relationship Id="rId6" Type="http://schemas.openxmlformats.org/officeDocument/2006/relationships/hyperlink" Target="http://www.japami.gob.mx/transparencia/LGT/27_Contratos_Convenios/CONTRATOS%20DE%20HONORARIOS%20ASIMILABLES/2016/JAPAMI%20CPS%20HAS%202016%2010.pdf" TargetMode="External"/><Relationship Id="rId15" Type="http://schemas.openxmlformats.org/officeDocument/2006/relationships/hyperlink" Target="http://www.japami.gob.mx/transparencia/LGT/27_Contratos_Convenios/CONTRATOS%20DE%20PRESTACI%C3%93N%20DE%20SERVICIOS/2016/JAPAMI%20PRESTSERV%202016%2007.pdf" TargetMode="External"/><Relationship Id="rId23" Type="http://schemas.openxmlformats.org/officeDocument/2006/relationships/hyperlink" Target="http://www.japami.gob.mx/transparencia/LGT/27_Contratos_Convenios/CONTRATOS%20DE%20PRESTACI%C3%93N%20DE%20SERVICIOS/2016/JAPAMI%20PRESTSERV%202016%2020.pdf" TargetMode="External"/><Relationship Id="rId28" Type="http://schemas.openxmlformats.org/officeDocument/2006/relationships/hyperlink" Target="http://www.japami.gob.mx/transparencia/LGT/27_Contratos_Convenios/CONTRATOS%20DE%20ADQUISICI%C3%93N/2016/JAPAMI%20ADQ%202016-06.pdf" TargetMode="External"/><Relationship Id="rId36" Type="http://schemas.openxmlformats.org/officeDocument/2006/relationships/hyperlink" Target="http://www.japami.gob.mx/transparencia/LGT/27_Contratos_Convenios/CONTRATOS%20DE%20ADQUISICI%C3%93N/2016/JAPAMI%20ADQ%202016-24.PDF" TargetMode="External"/><Relationship Id="rId49" Type="http://schemas.openxmlformats.org/officeDocument/2006/relationships/hyperlink" Target="http://www.japami.gob.mx/transparencia/LGT/27_Contratos_Convenios/CONTRATOS%20DE%20OBRA%20P%C3%9ABLICA/CONTRATOS%20SROP/2016/JAPAMI%20SROP%202016%2007.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japami.gob.mx/transparencia/LGT/27_Contratos_Convenios/CONTRATOS%20DE%20ADQUISICI%C3%93N/2016/JAPAMI%20ADQ%202016-30.pdf" TargetMode="External"/><Relationship Id="rId18" Type="http://schemas.openxmlformats.org/officeDocument/2006/relationships/hyperlink" Target="http://www.japami.gob.mx/transparencia/LGT/27_Contratos_Convenios/CONTRATOS%20DE%20OBRA%20P%C3%9ABLICA/CONTRATOS%20OD/2016/JAPAMI%20OD%202016%2001.pdf" TargetMode="External"/><Relationship Id="rId26" Type="http://schemas.openxmlformats.org/officeDocument/2006/relationships/hyperlink" Target="http://www.japami.gob.mx/transparencia/LGT/27_Contratos_Convenios/CONTRATOS%20DE%20OBRA%20P%C3%9ABLICA/CONTRATOS%20SROP/2016/JAPAMI%20SROP%202016%2014.pdf" TargetMode="External"/><Relationship Id="rId39" Type="http://schemas.openxmlformats.org/officeDocument/2006/relationships/hyperlink" Target="http://www.japami.gob.mx/transparencia/LGT/27_Contratos_Convenios/CONTRATOS%20DE%20OBRA%20P%C3%9ABLICA/CONTRATOS%20LS/2016/JAPAMI%20LS%202016-%2003.pdf" TargetMode="External"/><Relationship Id="rId21" Type="http://schemas.openxmlformats.org/officeDocument/2006/relationships/hyperlink" Target="http://www.japami.gob.mx/transparencia/LGT/27_Contratos_Convenios/CONTRATOS%20DE%20OBRA%20P%C3%9ABLICA/CONTRATOS%20OD/2016/JAPAMI%20OD%202016%2007.pdf" TargetMode="External"/><Relationship Id="rId34" Type="http://schemas.openxmlformats.org/officeDocument/2006/relationships/hyperlink" Target="http://www.japami.gob.mx/transparencia/LGT/27_Contratos_Convenios/CONTRATOS%20DE%20OBRA%20P%C3%9ABLICA/CONTRATOS%20SROP/2016/JAPAMI%20SROP%202016%2022.pdf" TargetMode="External"/><Relationship Id="rId42" Type="http://schemas.openxmlformats.org/officeDocument/2006/relationships/hyperlink" Target="http://www.japami.gob.mx/transparencia/LGT/27_Contratos_Convenios/CONTRATOS%20DE%20OBRA%20P%C3%9ABLICA/CONTRATOS%20LS/2016/JAPAMI%20LS%202016%2002.pdf" TargetMode="External"/><Relationship Id="rId47" Type="http://schemas.openxmlformats.org/officeDocument/2006/relationships/hyperlink" Target="http://www.japami.gob.mx/transparencia/LGT/27_Contratos_Convenios/CONTRATOS%20DE%20OBRA%20P%C3%9ABLICA/CONTRATOS%20IR/2016/JAPAMI%20IR%202016%2001%20AUTOMATIZACION%20VILLAS.pdf" TargetMode="External"/><Relationship Id="rId50" Type="http://schemas.openxmlformats.org/officeDocument/2006/relationships/hyperlink" Target="http://www.japami.gob.mx/transparencia/LGT/27_Contratos_Convenios/CONTRATOS%20DE%20ENAJENACI%C3%93N/2016/JAPAMI%20ENAJ%202016%2001.pdf" TargetMode="External"/><Relationship Id="rId55" Type="http://schemas.openxmlformats.org/officeDocument/2006/relationships/hyperlink" Target="http://www.japami.gob.mx/transparencia/LGT/27_Contratos_Convenios/COVENIOS%20DE%20FACTIBILIDAD/2016/JAPAMI%20FACT%20DOM%202016-07-%20FRACCIONAMIENTO%20RESIDENCIAL%20IRAPUATO.pdf" TargetMode="External"/><Relationship Id="rId7" Type="http://schemas.openxmlformats.org/officeDocument/2006/relationships/hyperlink" Target="http://www.japami.gob.mx/transparencia/LGT/27_Contratos_Convenios/CONTRATOS%20DE%20ADQUISICI%C3%93N/2016/JAPAMI%20ADQ%202016-21.pdf" TargetMode="External"/><Relationship Id="rId2" Type="http://schemas.openxmlformats.org/officeDocument/2006/relationships/hyperlink" Target="http://www.japami.gob.mx/transparencia/LGT/27_Contratos_Convenios/CONTRATOS%20DE%20PRESTACI%C3%93N%20DE%20SERVICIOS/2016/JAPAMI%20PRESTSERV%202016%2028.pdf" TargetMode="External"/><Relationship Id="rId16" Type="http://schemas.openxmlformats.org/officeDocument/2006/relationships/hyperlink" Target="http://www.japami.gob.mx/transparencia/LGT/27_Contratos_Convenios/CONTRATOS%20DE%20ADQUISICI%C3%93N/2016/JAPAMI%20ADQ%202016-33.pdf" TargetMode="External"/><Relationship Id="rId29" Type="http://schemas.openxmlformats.org/officeDocument/2006/relationships/hyperlink" Target="http://www.japami.gob.mx/transparencia/LGT/27_Contratos_Convenios/CONTRATOS%20DE%20OBRA%20P%C3%9ABLICA/CONTRATOS%20SROP/2016/JAPAMI%20SROP%202016-17%20Contrato%20y%20Fianzas.pdf" TargetMode="External"/><Relationship Id="rId11" Type="http://schemas.openxmlformats.org/officeDocument/2006/relationships/hyperlink" Target="http://www.japami.gob.mx/transparencia/LGT/27_Contratos_Convenios/CONTRATOS%20DE%20ADQUISICI%C3%93N/2016/JAPAMI%20ADQ%202016-28.pdf" TargetMode="External"/><Relationship Id="rId24" Type="http://schemas.openxmlformats.org/officeDocument/2006/relationships/hyperlink" Target="http://www.japami.gob.mx/transparencia/LGT/27_Contratos_Convenios/CONTRATOS%20DE%20OBRA%20P%C3%9ABLICA/CONTRATOS%20SROP/2016/JAPAMI%20SROP%202016%2012.pdf" TargetMode="External"/><Relationship Id="rId32" Type="http://schemas.openxmlformats.org/officeDocument/2006/relationships/hyperlink" Target="http://www.japami.gob.mx/transparencia/LGT/27_Contratos_Convenios/CONTRATOS%20DE%20OBRA%20P%C3%9ABLICA/CONTRATOS%20SROP/2016/JAPAMI%20SROP%202016%2020.pdf" TargetMode="External"/><Relationship Id="rId37" Type="http://schemas.openxmlformats.org/officeDocument/2006/relationships/hyperlink" Target="http://www.japami.gob.mx/transparencia/LGT/27_Contratos_Convenios/CONTRATOS%20DE%20OBRA%20P%C3%9ABLICA/CONTRATOS%20SROP/2016/JAPAMI%20SROP%202016%2025.pdf" TargetMode="External"/><Relationship Id="rId40" Type="http://schemas.openxmlformats.org/officeDocument/2006/relationships/hyperlink" Target="http://www.japami.gob.mx/transparencia/LGT/27_Contratos_Convenios/CONTRATOS%20DE%20OBRA%20P%C3%9ABLICA/CONTRATOS%20LP/2016/JAPAMI%20LP%202016%2001%20REPOSICI%C3%93N%20DE%2010%20BOMBAS.pdf" TargetMode="External"/><Relationship Id="rId45" Type="http://schemas.openxmlformats.org/officeDocument/2006/relationships/hyperlink" Target="http://www.japami.gob.mx/transparencia/LGT/27_Contratos_Convenios/CONTRATOS%20DE%20OBRA%20P%C3%9ABLICA/CONTRATOS%20IMPULSOTS%20R33/2016/JAPAMI%20LP%20IMPULSOTS%20R33%202016%2002.pdf" TargetMode="External"/><Relationship Id="rId53" Type="http://schemas.openxmlformats.org/officeDocument/2006/relationships/hyperlink" Target="http://www.japami.gob.mx/transparencia/LGT/27_Contratos_Convenios/CONVENIOS%20DE%20COLABORACI%C3%93N%20Y%20ASIGNACI%C3%93N%20DE%20RECURSOS/JAPAMI%20C12%20MEDIDORES%2019%202016.pdf" TargetMode="External"/><Relationship Id="rId5" Type="http://schemas.openxmlformats.org/officeDocument/2006/relationships/hyperlink" Target="http://www.japami.gob.mx/transparencia/LGT/27_Contratos_Convenios/CONTRATOS%20DE%20PRESTACI%C3%93N%20DE%20SERVICIOS/2016/JAPAMI%20PRESTSERV%202016%2031.pdf" TargetMode="External"/><Relationship Id="rId19" Type="http://schemas.openxmlformats.org/officeDocument/2006/relationships/hyperlink" Target="http://www.japami.gob.mx/transparencia/LGT/27_Contratos_Convenios/CONTRATOS%20DE%20OBRA%20P%C3%9ABLICA/CONTRATOS%20OD/2016/JAPAMI%20OD%202016%2005%20COLAPSOS%20AGUA.pdf" TargetMode="External"/><Relationship Id="rId4" Type="http://schemas.openxmlformats.org/officeDocument/2006/relationships/hyperlink" Target="http://www.japami.gob.mx/transparencia/LGT/27_Contratos_Convenios/CONTRATOS%20DE%20PRESTACI%C3%93N%20DE%20SERVICIOS/2016/JAPAMI%20PRESTSERV%202016%2030.pdf" TargetMode="External"/><Relationship Id="rId9" Type="http://schemas.openxmlformats.org/officeDocument/2006/relationships/hyperlink" Target="http://www.japami.gob.mx/transparencia/LGT/27_Contratos_Convenios/CONTRATOS%20DE%20ADQUISICI%C3%93N/2016/JAPAMI%20ADQ%202016-26.pdf" TargetMode="External"/><Relationship Id="rId14" Type="http://schemas.openxmlformats.org/officeDocument/2006/relationships/hyperlink" Target="http://www.japami.gob.mx/transparencia/LGT/27_Contratos_Convenios/CONTRATOS%20DE%20ADQUISICI%C3%93N/2016/JAPAMI%20ADQ%202016-31.pdf" TargetMode="External"/><Relationship Id="rId22" Type="http://schemas.openxmlformats.org/officeDocument/2006/relationships/hyperlink" Target="http://www.japami.gob.mx/transparencia/LGT/27_Contratos_Convenios/CONTRATOS%20DE%20OBRA%20P%C3%9ABLICA/CONTRATOS%20OD/2016/JAPAMI%20OD%202016%2008.pdf" TargetMode="External"/><Relationship Id="rId27" Type="http://schemas.openxmlformats.org/officeDocument/2006/relationships/hyperlink" Target="http://www.japami.gob.mx/transparencia/LGT/27_Contratos_Convenios/CONTRATOS%20DE%20OBRA%20P%C3%9ABLICA/CONTRATOS%20SROP/2016/JAPAMI%20SROP%202016%2015.pdf" TargetMode="External"/><Relationship Id="rId30" Type="http://schemas.openxmlformats.org/officeDocument/2006/relationships/hyperlink" Target="http://www.japami.gob.mx/transparencia/LGT/27_Contratos_Convenios/CONTRATOS%20DE%20OBRA%20P%C3%9ABLICA/CONTRATOS%20SROP/2016/JAPAMI%20SROP%202016%2018.pdf" TargetMode="External"/><Relationship Id="rId35" Type="http://schemas.openxmlformats.org/officeDocument/2006/relationships/hyperlink" Target="http://www.japami.gob.mx/transparencia/LGT/27_Contratos_Convenios/CONTRATOS%20DE%20OBRA%20P%C3%9ABLICA/CONTRATOS%20SROP/2016/JAPAMI%20SROP%202016%2023.pdf" TargetMode="External"/><Relationship Id="rId43" Type="http://schemas.openxmlformats.org/officeDocument/2006/relationships/hyperlink" Target="http://www.japami.gob.mx/transparencia/LGT/27_Contratos_Convenios/CONTRATOS%20DE%20OBRA%20P%C3%9ABLICA/CONTRATOS%20LS/2016/JAPAMI%20LS%202016-04.pdf" TargetMode="External"/><Relationship Id="rId48" Type="http://schemas.openxmlformats.org/officeDocument/2006/relationships/hyperlink" Target="http://www.japami.gob.mx/transparencia/LGT/27_Contratos_Convenios/CONTRATOS%20DE%20OBRA%20P%C3%9ABLICA/CONTRATOS%20IR/2016/JAPAMI%20IR%202016%2002.pdf" TargetMode="External"/><Relationship Id="rId56" Type="http://schemas.openxmlformats.org/officeDocument/2006/relationships/hyperlink" Target="http://www.japami.gob.mx/transparencia/LGT/27_Contratos_Convenios/CONVENIOS%20DE%20COLABORACI%C3%93N%20Y%20ASIGNACI%C3%93N%20DE%20RECURSOS/2016/JAPAMI%20C12%20TEJIDO%20SOCIAL%20006%202016..pdf" TargetMode="External"/><Relationship Id="rId8" Type="http://schemas.openxmlformats.org/officeDocument/2006/relationships/hyperlink" Target="http://www.japami.gob.mx/transparencia/LGT/27_Contratos_Convenios/CONTRATOS%20DE%20ADQUISICI%C3%93N/2016/JAPAMI%20ADQ%202016-22.pdf" TargetMode="External"/><Relationship Id="rId51" Type="http://schemas.openxmlformats.org/officeDocument/2006/relationships/hyperlink" Target="http://www.japami.gob.mx/transparencia/LGT/27_Contratos_Convenios/CONVENIOS%20DE%20COLABORACI%C3%93N/2016/JAPAMI%20C-COLABORACI%C3%93N%202016-01-DESARROLLO%20EDUCATIVO.pdf" TargetMode="External"/><Relationship Id="rId3" Type="http://schemas.openxmlformats.org/officeDocument/2006/relationships/hyperlink" Target="http://www.japami.gob.mx/transparencia/LGT/27_Contratos_Convenios/CONTRATOS%20DE%20PRESTACI%C3%93N%20DE%20SERVICIOS/2016/JAPAMI%20PRESTSERV%202016%2029.pdf" TargetMode="External"/><Relationship Id="rId12" Type="http://schemas.openxmlformats.org/officeDocument/2006/relationships/hyperlink" Target="http://www.japami.gob.mx/transparencia/LGT/27_Contratos_Convenios/CONTRATOS%20DE%20ADQUISICI%C3%93N/2016/JAPAMI%20ADQ%202016-29.pdf" TargetMode="External"/><Relationship Id="rId17" Type="http://schemas.openxmlformats.org/officeDocument/2006/relationships/hyperlink" Target="http://www.japami.gob.mx/transparencia/LGT/27_Contratos_Convenios/CONTRATOS%20DE%20ADQUISICI%C3%93N/2016/JAPAMI%20ADQ%202016-18.pdf" TargetMode="External"/><Relationship Id="rId25" Type="http://schemas.openxmlformats.org/officeDocument/2006/relationships/hyperlink" Target="http://www.japami.gob.mx/transparencia/LGT/27_Contratos_Convenios/CONTRATOS%20DE%20OBRA%20P%C3%9ABLICA/CONTRATOS%20SROP/2016/JAPAMI%20SROP%202016%2013.pdf" TargetMode="External"/><Relationship Id="rId33" Type="http://schemas.openxmlformats.org/officeDocument/2006/relationships/hyperlink" Target="http://www.japami.gob.mx/transparencia/LGT/27_Contratos_Convenios/CONTRATOS%20DE%20OBRA%20P%C3%9ABLICA/CONTRATOS%20SROP/2016/JAPAMI%20SROP%202016%2021.pdf" TargetMode="External"/><Relationship Id="rId38" Type="http://schemas.openxmlformats.org/officeDocument/2006/relationships/hyperlink" Target="http://www.japami.gob.mx/transparencia/LGT/27_Contratos_Convenios/CONTRATOS%20DE%20OBRA%20P%C3%9ABLICA/CONTRATOS%20SROP/2016/JAPAMI%20SROP%202016%2027.pdf" TargetMode="External"/><Relationship Id="rId46" Type="http://schemas.openxmlformats.org/officeDocument/2006/relationships/hyperlink" Target="http://www.japami.gob.mx/transparencia/LGT/27_Contratos_Convenios/CONTRATOS%20DE%20OBRA%20P%C3%9ABLICA/CONTRATOS%20IMPULSOTS%20R33/2016/JAPAMI%20LP%20IMPULSOTS%20R33%202016-03.pdf" TargetMode="External"/><Relationship Id="rId20" Type="http://schemas.openxmlformats.org/officeDocument/2006/relationships/hyperlink" Target="http://www.japami.gob.mx/transparencia/LGT/27_Contratos_Convenios/CONTRATOS%20DE%20OBRA%20P%C3%9ABLICA/CONTRATOS%20OD/2016/JAPAMI%20OD%202016%2006.pdf" TargetMode="External"/><Relationship Id="rId41" Type="http://schemas.openxmlformats.org/officeDocument/2006/relationships/hyperlink" Target="http://www.japami.gob.mx/transparencia/LGT/27_Contratos_Convenios/CONTRATOS%20DE%20OBRA%20P%C3%9ABLICA/CONTRATOS%20LP/2016/JAPAMI%20LP%202016-02.pdf" TargetMode="External"/><Relationship Id="rId54" Type="http://schemas.openxmlformats.org/officeDocument/2006/relationships/hyperlink" Target="http://www.japami.gob.mx/transparencia/LGT/27_Contratos_Convenios/CONTRATOS%20DE%20SERVICIOS/2016/JAPAMI%20SERV%202016%2002%20FRACCIONAMIENTO%20VILLA%20SAN%20ANGEL.pdf" TargetMode="External"/><Relationship Id="rId1" Type="http://schemas.openxmlformats.org/officeDocument/2006/relationships/hyperlink" Target="http://www.japami.gob.mx/transparencia/LGT/27_Contratos_Convenios/CONTRATOS%20DE%20PRESTACI%C3%93N%20DE%20SERVICIOS/2016/JAPAMI%20PRESTSERV%202016%2025.pdf" TargetMode="External"/><Relationship Id="rId6" Type="http://schemas.openxmlformats.org/officeDocument/2006/relationships/hyperlink" Target="http://www.japami.gob.mx/transparencia/LGT/27_Contratos_Convenios/CONTRATOS%20DE%20ADQUISICI%C3%93N/2016/JAPAMI%20ADQ%202016-20.pdf" TargetMode="External"/><Relationship Id="rId15" Type="http://schemas.openxmlformats.org/officeDocument/2006/relationships/hyperlink" Target="http://www.japami.gob.mx/transparencia/LGT/27_Contratos_Convenios/CONTRATOS%20DE%20ADQUISICI%C3%93N/2016/JAPAMI%20ADQ%202016-32.pdf" TargetMode="External"/><Relationship Id="rId23" Type="http://schemas.openxmlformats.org/officeDocument/2006/relationships/hyperlink" Target="http://www.japami.gob.mx/transparencia/LGT/27_Contratos_Convenios/CONTRATOS%20DE%20OBRA%20P%C3%9ABLICA/CONTRATOS%20SROP/2016/JAPAMI%20SROP%202016%2011.pdf" TargetMode="External"/><Relationship Id="rId28" Type="http://schemas.openxmlformats.org/officeDocument/2006/relationships/hyperlink" Target="http://www.japami.gob.mx/transparencia/LGT/27_Contratos_Convenios/CONTRATOS%20DE%20OBRA%20P%C3%9ABLICA/CONTRATOS%20SROP/2016/JAPAMI%20SROP%202016%2016.pdf" TargetMode="External"/><Relationship Id="rId36" Type="http://schemas.openxmlformats.org/officeDocument/2006/relationships/hyperlink" Target="http://www.japami.gob.mx/transparencia/LGT/27_Contratos_Convenios/CONTRATOS%20DE%20OBRA%20P%C3%9ABLICA/CONTRATOS%20SROP/2016/JAPAMI%20SROP%202016%2024.pdf" TargetMode="External"/><Relationship Id="rId49" Type="http://schemas.openxmlformats.org/officeDocument/2006/relationships/hyperlink" Target="http://www.japami.gob.mx/transparencia/LGT/27_Contratos_Convenios/CONTRATOS%20DE%20OBRA%20P%C3%9ABLICA/CONTRATOS%20IR/2016/JAPAMI%20IR%202016-03.pdf" TargetMode="External"/><Relationship Id="rId57" Type="http://schemas.openxmlformats.org/officeDocument/2006/relationships/drawing" Target="../drawings/drawing6.xml"/><Relationship Id="rId10" Type="http://schemas.openxmlformats.org/officeDocument/2006/relationships/hyperlink" Target="http://www.japami.gob.mx/transparencia/LGT/27_Contratos_Convenios/CONTRATOS%20DE%20ADQUISICI%C3%93N/2016/JAPAMI%20ADQ%202016-27.pdf" TargetMode="External"/><Relationship Id="rId31" Type="http://schemas.openxmlformats.org/officeDocument/2006/relationships/hyperlink" Target="http://www.japami.gob.mx/transparencia/LGT/27_Contratos_Convenios/CONTRATOS%20DE%20OBRA%20P%C3%9ABLICA/CONTRATOS%20SROP/2016/JAPAMI%20SROP%202016%2019.pdf" TargetMode="External"/><Relationship Id="rId44" Type="http://schemas.openxmlformats.org/officeDocument/2006/relationships/hyperlink" Target="http://www.japami.gob.mx/transparencia/LGT/27_Contratos_Convenios/CONTRATOS%20DE%20OBRA%20P%C3%9ABLICA/CONTRATOS%20IMPULSOTS%20R33/2016/JAPAMI%20LP%20IMPULSOTS%20R33%202016%2001.pdf" TargetMode="External"/><Relationship Id="rId52" Type="http://schemas.openxmlformats.org/officeDocument/2006/relationships/hyperlink" Target="http://www.japami.gob.mx/transparencia/LGT/27_Contratos_Convenios/CONVENIOS%20DE%20COLABORACI%C3%93N%20Y%20ASIGNACI%C3%93N%20DE%20RECURSOS/JAPAMI%20C12%20SERVICIOS%20BASICOS%20011%202016.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www.japami.gob.mx/transparencia/LGT/27_Contratos_Convenios/CONTRATOS%20DE%20ADQUISICI%C3%93N/2016/JAPAMI%20ADQ%202016-38.pdf" TargetMode="External"/><Relationship Id="rId21" Type="http://schemas.openxmlformats.org/officeDocument/2006/relationships/hyperlink" Target="http://www.japami.gob.mx/transparencia/LGT/27_Contratos_Convenios/CONTRATOS%20DE%20OBRA%20P%C3%9ABLICA/CONTRATOS%20IMPULSOTS%20R33/2016/JAPAMI%20LP%20IMPULSOTS%20R33%202016%2004.pdf" TargetMode="External"/><Relationship Id="rId42" Type="http://schemas.openxmlformats.org/officeDocument/2006/relationships/hyperlink" Target="http://www.japami.gob.mx/transparencia/LGT/27_Contratos_Convenios/CONTRATOS%20DE%20PRESTACI%C3%93N%20DE%20SERVICIOS/2016/JAPAMI%20PRESTSERV%202016%2036.pdf" TargetMode="External"/><Relationship Id="rId47" Type="http://schemas.openxmlformats.org/officeDocument/2006/relationships/hyperlink" Target="http://www.japami.gob.mx/transparencia/LGT/27_Contratos_Convenios/CONTRATOS%20DE%20OBRA%20P%C3%9ABLICA/CONTRATOS-LS-IMPULSO/2016/JAPAMI%20LS%20IMPULSO%202016%2009.pdf" TargetMode="External"/><Relationship Id="rId63" Type="http://schemas.openxmlformats.org/officeDocument/2006/relationships/hyperlink" Target="http://www.japami.gob.mx/transparencia/LGT/27_Contratos_Convenios/CONTRATOS%20DE%20OBRA%20P%C3%9ABLICA/CONTRATOS%20LS/2016/JAPAMI%20LS%202016%2005.pdf" TargetMode="External"/><Relationship Id="rId68" Type="http://schemas.openxmlformats.org/officeDocument/2006/relationships/hyperlink" Target="http://www.japami.gob.mx/transparencia/LGT/27_Contratos_Convenios/CONTRATOS%20DE%20OBRA%20P%C3%9ABLICA/CONTRATOS%20OD/2016/JAPAMI%20OD%202016%2013.pdf" TargetMode="External"/><Relationship Id="rId2" Type="http://schemas.openxmlformats.org/officeDocument/2006/relationships/hyperlink" Target="http://www.japami.gob.mx/transparencia/LGT/27_Contratos_Convenios/CONTRATOS%20DE%20PRESTACI%C3%93N%20DE%20SERVICIOS/2016/JAPAMI%20PREST%20SERV%202016%2035.pdf" TargetMode="External"/><Relationship Id="rId16" Type="http://schemas.openxmlformats.org/officeDocument/2006/relationships/hyperlink" Target="http://www.japami.gob.mx/transparencia/LGT/27_Contratos_Convenios/CONTRATOS%20DE%20OBRA%20P%C3%9ABLICA/CONTRATOS-LS-IMPULSO/JAPAMI%20LS%20IMPULSO%202016%2005.pdf" TargetMode="External"/><Relationship Id="rId29" Type="http://schemas.openxmlformats.org/officeDocument/2006/relationships/hyperlink" Target="http://www.japami.gob.mx/transparencia/LGT/27_Contratos_Convenios/CONTRATOS%20DE%20ADQUISICI%C3%93N/2016/JAPAMI%20ADQ%202016-43.pdf" TargetMode="External"/><Relationship Id="rId11" Type="http://schemas.openxmlformats.org/officeDocument/2006/relationships/hyperlink" Target="http://www.japami.gob.mx/transparencia/LGT/27_Contratos_Convenios/CONTRATOS%20DE%20OBRA%20P%C3%9ABLICA/CONTRATOS%20SROP/2016/JAPAMI%20SROP%202016%2038.pdf" TargetMode="External"/><Relationship Id="rId24" Type="http://schemas.openxmlformats.org/officeDocument/2006/relationships/hyperlink" Target="http://www.japami.gob.mx/transparencia/LGT/27_Contratos_Convenios/COVENIOS%20DE%20FACTIBILIDAD/2016/JAPAMI%20FACT%20DOM%202016-13%20-%20GALERIA%20PLAZA%20IRAPUATO.pdf" TargetMode="External"/><Relationship Id="rId32" Type="http://schemas.openxmlformats.org/officeDocument/2006/relationships/hyperlink" Target="http://www.japami.gob.mx/transparencia/LGT/27_Contratos_Convenios/CONTRATOS%20DE%20ADQUISICI%C3%93N/2016/JAPAMI%20ADQ%202016-47.pdf" TargetMode="External"/><Relationship Id="rId37" Type="http://schemas.openxmlformats.org/officeDocument/2006/relationships/hyperlink" Target="http://www.japami.gob.mx/transparencia/LGT/27_Contratos_Convenios/CONTRATOS%20DE%20PRESTACI%C3%93N%20DE%20SERVICIOS/2016/JAPAMI%20PRESTSERV%202016%2033.pdf" TargetMode="External"/><Relationship Id="rId40" Type="http://schemas.openxmlformats.org/officeDocument/2006/relationships/hyperlink" Target="http://www.japami.gob.mx/transparencia/LGT/27_Contratos_Convenios/CONTRATOS%20DE%20OBRA%20P%C3%9ABLICA/CONTRATOS%20OD/2016/JAPAMI%20OD%202016%2010.pdf" TargetMode="External"/><Relationship Id="rId45" Type="http://schemas.openxmlformats.org/officeDocument/2006/relationships/hyperlink" Target="http://www.japami.gob.mx/transparencia/LGT/27_Contratos_Convenios/CONTRATOS%20DE%20OBRA%20P%C3%9ABLICA/CONTRATOS%20SROP/2016/JAPAMI%20SROP%202016-39.pdf" TargetMode="External"/><Relationship Id="rId53" Type="http://schemas.openxmlformats.org/officeDocument/2006/relationships/hyperlink" Target="http://www.japami.gob.mx/transparencia/LGT/27_Contratos_Convenios/CONTRATOS%20DE%20ADQUISICI%C3%93N/2016/JAPAMI%20ADQ%202016-46.pdf" TargetMode="External"/><Relationship Id="rId58" Type="http://schemas.openxmlformats.org/officeDocument/2006/relationships/hyperlink" Target="http://www.japami.gob.mx/transparencia/LGT/27_Contratos_Convenios/CONTRATOS%20DE%20OBRA%20P%C3%9ABLICA/CONTRATOS%20SROP/2016/JAPAMI%20SROP%202016%2035.pdf" TargetMode="External"/><Relationship Id="rId66" Type="http://schemas.openxmlformats.org/officeDocument/2006/relationships/hyperlink" Target="http://www.japami.gob.mx/transparencia/LGT/27_Contratos_Convenios/CONTRATOS%20DE%20OBRA%20P%C3%9ABLICA/CONTRATOS%20LS/2016/JAPAMI%20LS%202016%2009.pdf" TargetMode="External"/><Relationship Id="rId74" Type="http://schemas.openxmlformats.org/officeDocument/2006/relationships/printerSettings" Target="../printerSettings/printerSettings2.bin"/><Relationship Id="rId5" Type="http://schemas.openxmlformats.org/officeDocument/2006/relationships/hyperlink" Target="http://www.japami.gob.mx/transparencia/LGT/27_Contratos_Convenios/CONTRATOS%20DE%20PRESTACI%C3%93N%20DE%20SERVICIOS/2016/JAPAMI%20PREST%20SERV%202016%2038.pdf" TargetMode="External"/><Relationship Id="rId61" Type="http://schemas.openxmlformats.org/officeDocument/2006/relationships/hyperlink" Target="http://www.japami.gob.mx/transparencia/LGT/27_Contratos_Convenios/CONTRATOS%20DE%20OBRA%20P%C3%9ABLICA/CONTRATOS%20SROP/2016/JAPAMI%20SROP%202016%2042.pdf" TargetMode="External"/><Relationship Id="rId19" Type="http://schemas.openxmlformats.org/officeDocument/2006/relationships/hyperlink" Target="http://www.japami.gob.mx/transparencia/LGT/27_Contratos_Convenios/CONTRATOS%20DE%20OBRA%20P%C3%9ABLICA/CONTRATOS-LS-IMPULSO/JAPAMI%20LS%20IMPULSO%202016%2010.pdf" TargetMode="External"/><Relationship Id="rId14" Type="http://schemas.openxmlformats.org/officeDocument/2006/relationships/hyperlink" Target="http://www.japami.gob.mx/transparencia/LGT/27_Contratos_Convenios/CONTRATOS%20DE%20OBRA%20P%C3%9ABLICA/CONTRATOS-LS-IMPULSO/JAPAMI%20LS%20IMPULSO%202016%2003.pdf" TargetMode="External"/><Relationship Id="rId22" Type="http://schemas.openxmlformats.org/officeDocument/2006/relationships/hyperlink" Target="http://www.japami.gob.mx/transparencia/LGT/27_Contratos_Convenios/CONTRATOS%20DE%20OBRA%20P%C3%9ABLICA/CONTRATOS%20OD/2016/JAPAMI%20OD%202016%2015.pdf" TargetMode="External"/><Relationship Id="rId27" Type="http://schemas.openxmlformats.org/officeDocument/2006/relationships/hyperlink" Target="http://www.japami.gob.mx/transparencia/LGT/27_Contratos_Convenios/CONTRATOS%20DE%20ADQUISICI%C3%93N/2016/JAPAMI%20ADQ%202016%2041.pdf" TargetMode="External"/><Relationship Id="rId30" Type="http://schemas.openxmlformats.org/officeDocument/2006/relationships/hyperlink" Target="http://www.japami.gob.mx/transparencia/LGT/27_Contratos_Convenios/CONTRATOS%20DE%20ADQUISICI%C3%93N/2016/JAPAMI%20ADQ%202016-44.pdf" TargetMode="External"/><Relationship Id="rId35" Type="http://schemas.openxmlformats.org/officeDocument/2006/relationships/hyperlink" Target="http://www.japami.gob.mx/transparencia/LGT/27_Contratos_Convenios/CONTRATOS%20DE%20SERVICIOS/2016/JAPAMI%20SERV%202016%2008.pdf" TargetMode="External"/><Relationship Id="rId43" Type="http://schemas.openxmlformats.org/officeDocument/2006/relationships/hyperlink" Target="http://www.japami.gob.mx/transparencia/LGT/27_Contratos_Convenios/CONTRATOS%20DE%20OBRA%20P%C3%9ABLICA/CONTRATOS%20SROP/2016/JAPAMI%20SROP%202016%2026.pdf" TargetMode="External"/><Relationship Id="rId48" Type="http://schemas.openxmlformats.org/officeDocument/2006/relationships/hyperlink" Target="http://www.japami.gob.mx/transparencia/LGT/27_Contratos_Convenios/CONTRATOS%20DE%20OBRA%20P%C3%9ABLICA/CONTRATOS%20OD/2016/JAPAMI%20OD%202016%2011.pdf" TargetMode="External"/><Relationship Id="rId56" Type="http://schemas.openxmlformats.org/officeDocument/2006/relationships/hyperlink" Target="http://www.japami.gob.mx/transparencia/LGT/27_Contratos_Convenios/COVENIOS%20DE%20FACTIBILIDAD/2016/JAPAMI%20FACT%20DOM%202016-14-%20EJIDO%20LO%20DE%20JUAREZ.pdf" TargetMode="External"/><Relationship Id="rId64" Type="http://schemas.openxmlformats.org/officeDocument/2006/relationships/hyperlink" Target="http://www.japami.gob.mx/transparencia/LGT/27_Contratos_Convenios/CONTRATOS%20DE%20OBRA%20P%C3%9ABLICA/CONTRATOS%20LS/2016/JAPAMI%20LS%202016%2007.pdf" TargetMode="External"/><Relationship Id="rId69" Type="http://schemas.openxmlformats.org/officeDocument/2006/relationships/hyperlink" Target="http://www.japami.gob.mx/transparencia/LGT/27_Contratos_Convenios/CONTRATOS%20DE%20OBRA%20P%C3%9ABLICA/CONTRATOS%20OD/2016/JAPAMI%20OD%202016%2016.pdf" TargetMode="External"/><Relationship Id="rId8" Type="http://schemas.openxmlformats.org/officeDocument/2006/relationships/hyperlink" Target="http://www.japami.gob.mx/transparencia/LGT/27_Contratos_Convenios/CONTRATOS%20DE%20OBRA%20P%C3%9ABLICA/CONTRATOS%20SROP/2016/JAPAMI%20SROP%202016%2032.pdf" TargetMode="External"/><Relationship Id="rId51" Type="http://schemas.openxmlformats.org/officeDocument/2006/relationships/hyperlink" Target="http://www.japami.gob.mx/transparencia/LGT/27_Contratos_Convenios/CONTRATOS%20DE%20OBRA%20P%C3%9ABLICA/CONTRATOS%20OD/2016/JAPAMI%20OD%202016%2018.pdf" TargetMode="External"/><Relationship Id="rId72" Type="http://schemas.openxmlformats.org/officeDocument/2006/relationships/hyperlink" Target="http://www.japami.gob.mx/transparencia/LGT/27_Contratos_Convenios/CONTRATOS%20DE%20OBRA%20P%C3%9ABLICA/LP%20RAMO%2033/2016/JAPAMI%20LP%20RAMO%2033%202016%2001.pdf" TargetMode="External"/><Relationship Id="rId3" Type="http://schemas.openxmlformats.org/officeDocument/2006/relationships/hyperlink" Target="http://www.japami.gob.mx/transparencia/LGT/27_Contratos_Convenios/CONTRATOS%20DE%20PRESTACI%C3%93N%20DE%20SERVICIOS/2016/JAPAMI%20PREST%20SERV%202016%2037.pdf" TargetMode="External"/><Relationship Id="rId12" Type="http://schemas.openxmlformats.org/officeDocument/2006/relationships/hyperlink" Target="http://www.japami.gob.mx/transparencia/LGT/27_Contratos_Convenios/CONTRATOS%20DE%20OBRA%20P%C3%9ABLICA/CONTRATOS%20SROP/2016/JAPAMI%20SROP%202016%2044.pdf" TargetMode="External"/><Relationship Id="rId17" Type="http://schemas.openxmlformats.org/officeDocument/2006/relationships/hyperlink" Target="http://www.japami.gob.mx/transparencia/LGT/27_Contratos_Convenios/CONTRATOS%20DE%20OBRA%20P%C3%9ABLICA/CONTRATOS-LS-IMPULSO/JAPAMI%20LS%20IMPULSO%202016%2006.pdf" TargetMode="External"/><Relationship Id="rId25" Type="http://schemas.openxmlformats.org/officeDocument/2006/relationships/hyperlink" Target="http://www.japami.gob.mx/transparencia/LGT/27_Contratos_Convenios/CONTRATOS%20DE%20PRESTACI%C3%93N%20DE%20SERVICIOS/2016/JAPAMI%20PREST%20SERV%202016%2040.pdf" TargetMode="External"/><Relationship Id="rId33" Type="http://schemas.openxmlformats.org/officeDocument/2006/relationships/hyperlink" Target="http://www.japami.gob.mx/transparencia/LGT/27_Contratos_Convenios/COVENIOS%20DE%20FACTIBILIDAD/2016/JAPAMI%20FACT%20DOM%202016-08%20-%20FRACCIONAMIENTO%20VILLAS%20DE%20LA%20AURORA.pdf" TargetMode="External"/><Relationship Id="rId38" Type="http://schemas.openxmlformats.org/officeDocument/2006/relationships/hyperlink" Target="http://www.japami.gob.mx/transparencia/LGT/27_Contratos_Convenios/CONTRATOS%20DE%20PRESTACI%C3%93N%20DE%20SERVICIOS/2016/JAPAMI%20PRETSERV%202016%2041.pdf" TargetMode="External"/><Relationship Id="rId46" Type="http://schemas.openxmlformats.org/officeDocument/2006/relationships/hyperlink" Target="http://www.japami.gob.mx/transparencia/LGT/27_Contratos_Convenios/CONTRATOS%20DE%20OBRA%20P%C3%9ABLICA/CONTRATOS-LS-IMPULSO/2016/JAPAMI%20LS%20%20IMPULSO%202016%2008.pdf" TargetMode="External"/><Relationship Id="rId59" Type="http://schemas.openxmlformats.org/officeDocument/2006/relationships/hyperlink" Target="http://www.japami.gob.mx/transparencia/LGT/27_Contratos_Convenios/CONTRATOS%20DE%20OBRA%20P%C3%9ABLICA/CONTRATOS%20SROP/2016/JAPAMI%20SROP%202016%2040.pdf" TargetMode="External"/><Relationship Id="rId67" Type="http://schemas.openxmlformats.org/officeDocument/2006/relationships/hyperlink" Target="http://www.japami.gob.mx/transparencia/LGT/27_Contratos_Convenios/CONTRATOS%20DE%20OBRA%20P%C3%9ABLICA/CONTRATOS%20LS/2016/JAPAMI%20LS%202016%2010.pdf" TargetMode="External"/><Relationship Id="rId20" Type="http://schemas.openxmlformats.org/officeDocument/2006/relationships/hyperlink" Target="http://www.japami.gob.mx/transparencia/LGT/27_Contratos_Convenios/CONTRATOS%20DE%20OBRA%20P%C3%9ABLICA/CONTRATOS-LS-IMPULSO/JAPAMI%20LS%20IMPULSO%20%202016%2001.pdf" TargetMode="External"/><Relationship Id="rId41" Type="http://schemas.openxmlformats.org/officeDocument/2006/relationships/hyperlink" Target="http://www.japami.gob.mx/transparencia/LGT/27_Contratos_Convenios/CONTRATOS%20DE%20SERVICIOS/2016/Fe%20de%20Erratas%20JAPAMI%20SERV%202016%2006%2001.pdf" TargetMode="External"/><Relationship Id="rId54" Type="http://schemas.openxmlformats.org/officeDocument/2006/relationships/hyperlink" Target="http://www.japami.gob.mx/transparencia/LGT/27_Contratos_Convenios/CONTRATOS%20DE%20SERVICIOS/2016/JAPAMI%20SERV%202016%2010.pdf" TargetMode="External"/><Relationship Id="rId62" Type="http://schemas.openxmlformats.org/officeDocument/2006/relationships/hyperlink" Target="http://www.japami.gob.mx/transparencia/LGT/27_Contratos_Convenios/CONTRATOS%20DE%20OBRA%20P%C3%9ABLICA/CONTRATOS%20SROP/2016/JAPAMI%20SROP%202016%2046.pdf" TargetMode="External"/><Relationship Id="rId70" Type="http://schemas.openxmlformats.org/officeDocument/2006/relationships/hyperlink" Target="http://www.japami.gob.mx/transparencia/LGT/27_Contratos_Convenios/CONTRATOS%20DE%20OBRA%20P%C3%9ABLICA/CONTRATOS%20OD/2016/JAPAMI%20OD%202016%2017.pdf" TargetMode="External"/><Relationship Id="rId75" Type="http://schemas.openxmlformats.org/officeDocument/2006/relationships/drawing" Target="../drawings/drawing7.xml"/><Relationship Id="rId1" Type="http://schemas.openxmlformats.org/officeDocument/2006/relationships/hyperlink" Target="http://www.japami.gob.mx/transparencia/LGT/27_Contratos_Convenios/CONTRATOS%20DE%20PRESTACI%C3%93N%20DE%20SERVICIOS/2016/JAPAMI%20PREST%20SERV%202016%2034.pdf" TargetMode="External"/><Relationship Id="rId6" Type="http://schemas.openxmlformats.org/officeDocument/2006/relationships/hyperlink" Target="http://www.japami.gob.mx/transparencia/LGT/27_Contratos_Convenios/CONTRATOS%20DE%20OBRA%20P%C3%9ABLICA/CONTRATOS%20SROP/2016/JAPAMI%20SROP%202016%2030.pdf" TargetMode="External"/><Relationship Id="rId15" Type="http://schemas.openxmlformats.org/officeDocument/2006/relationships/hyperlink" Target="http://www.japami.gob.mx/transparencia/LGT/27_Contratos_Convenios/CONTRATOS%20DE%20OBRA%20P%C3%9ABLICA/CONTRATOS-LS-IMPULSO/JAPAMI%20LS%20IMPULSO%202016%2004.pdf" TargetMode="External"/><Relationship Id="rId23" Type="http://schemas.openxmlformats.org/officeDocument/2006/relationships/hyperlink" Target="http://www.japami.gob.mx/transparencia/LGT/27_Contratos_Convenios/CONVENIOS%20DE%20COLABORACI%C3%93N%20Y%20ASIGNACI%C3%93N%20DE%20RECURSOS/CLD%201609%201200.%20Obras%20Ciudad%20Industrial.pdf" TargetMode="External"/><Relationship Id="rId28" Type="http://schemas.openxmlformats.org/officeDocument/2006/relationships/hyperlink" Target="http://www.japami.gob.mx/transparencia/LGT/27_Contratos_Convenios/CONTRATOS%20DE%20ADQUISICI%C3%93N/2016/JAPAMI%20ADQ%202016-42.pdf" TargetMode="External"/><Relationship Id="rId36" Type="http://schemas.openxmlformats.org/officeDocument/2006/relationships/hyperlink" Target="http://www.japami.gob.mx/transparencia/LGT/27_Contratos_Convenios/CONTRATOS%20DE%20SERVICIOS/2016/JAPAMI%20SERV%202016-09.pdf" TargetMode="External"/><Relationship Id="rId49" Type="http://schemas.openxmlformats.org/officeDocument/2006/relationships/hyperlink" Target="http://www.japami.gob.mx/transparencia/LGT/27_Contratos_Convenios/CONTRATOS%20DE%20OBRA%20P%C3%9ABLICA/CONTRATOS%20OD/2016/JAPAMI%20OD%202016%2012.pdf" TargetMode="External"/><Relationship Id="rId57" Type="http://schemas.openxmlformats.org/officeDocument/2006/relationships/hyperlink" Target="http://www.japami.gob.mx/transparencia/LGT/27_Contratos_Convenios/CONTRATOS%20DE%20OBRA%20P%C3%9ABLICA/PROSANEAR/JAPAMI%20PROSANEAR%202016%2001.pdf" TargetMode="External"/><Relationship Id="rId10" Type="http://schemas.openxmlformats.org/officeDocument/2006/relationships/hyperlink" Target="http://www.japami.gob.mx/transparencia/LGT/27_Contratos_Convenios/CONTRATOS%20DE%20OBRA%20P%C3%9ABLICA/CONTRATOS%20SROP/2016/JAPAMI%20SROP%202016%2034.pdf" TargetMode="External"/><Relationship Id="rId31" Type="http://schemas.openxmlformats.org/officeDocument/2006/relationships/hyperlink" Target="http://www.japami.gob.mx/transparencia/LGT/27_Contratos_Convenios/CONTRATOS%20DE%20ADQUISICI%C3%93N/2016/JAPAMI%20ADQ%202016-45.pdf" TargetMode="External"/><Relationship Id="rId44" Type="http://schemas.openxmlformats.org/officeDocument/2006/relationships/hyperlink" Target="http://www.japami.gob.mx/transparencia/LGT/27_Contratos_Convenios/CONTRATOS%20DE%20OBRA%20P%C3%9ABLICA/CONTRATOS%20SROP/2016/JAPAMI%20SROP%202016%2028.pdf" TargetMode="External"/><Relationship Id="rId52" Type="http://schemas.openxmlformats.org/officeDocument/2006/relationships/hyperlink" Target="http://www.japami.gob.mx/transparencia/LGT/27_Contratos_Convenios/CONTRATOS%20DE%20OBRA%20P%C3%9ABLICA/CONTRATOS%20OD/2016/JAPAMI%20OD%202016%2019.pdf" TargetMode="External"/><Relationship Id="rId60" Type="http://schemas.openxmlformats.org/officeDocument/2006/relationships/hyperlink" Target="http://www.japami.gob.mx/transparencia/LGT/27_Contratos_Convenios/CONTRATOS%20DE%20OBRA%20P%C3%9ABLICA/CONTRATOS%20SROP/2016/JAPAMI%20SROP%202016%2041.pdf" TargetMode="External"/><Relationship Id="rId65" Type="http://schemas.openxmlformats.org/officeDocument/2006/relationships/hyperlink" Target="http://www.japami.gob.mx/transparencia/LGT/27_Contratos_Convenios/CONTRATOS%20DE%20OBRA%20P%C3%9ABLICA/CONTRATOS%20LS/2016/JAPAMI%20LS%202016%2008.pdf" TargetMode="External"/><Relationship Id="rId73" Type="http://schemas.openxmlformats.org/officeDocument/2006/relationships/hyperlink" Target="http://www.japami.gob.mx/transparencia/LGT/27_Contratos_Convenios/CONTRATOS%20DE%20ADQUISICI%C3%93N/2016/JAPAMI%20ADQ%202016-40.pdf" TargetMode="External"/><Relationship Id="rId4" Type="http://schemas.openxmlformats.org/officeDocument/2006/relationships/hyperlink" Target="http://www.japami.gob.mx/transparencia/LGT/27_Contratos_Convenios/CONTRATOS%20DE%20PRESTACI%C3%93N%20DE%20SERVICIOS/2016/JAPAMI%20PREST%20SERV%202016%2039.pdf" TargetMode="External"/><Relationship Id="rId9" Type="http://schemas.openxmlformats.org/officeDocument/2006/relationships/hyperlink" Target="http://www.japami.gob.mx/transparencia/LGT/27_Contratos_Convenios/CONTRATOS%20DE%20OBRA%20P%C3%9ABLICA/CONTRATOS%20SROP/2016/JAPAMI%20SROP%202016%2033.pdf" TargetMode="External"/><Relationship Id="rId13" Type="http://schemas.openxmlformats.org/officeDocument/2006/relationships/hyperlink" Target="http://www.japami.gob.mx/transparencia/LGT/27_Contratos_Convenios/CONTRATOS%20DE%20OBRA%20P%C3%9ABLICA/CONTRATOS-LS-IMPULSO/JAPAMI%20%20LS%20IMPULSO%202016%2002.pdf" TargetMode="External"/><Relationship Id="rId18" Type="http://schemas.openxmlformats.org/officeDocument/2006/relationships/hyperlink" Target="http://www.japami.gob.mx/transparencia/LGT/27_Contratos_Convenios/CONTRATOS%20DE%20OBRA%20P%C3%9ABLICA/CONTRATOS-LS-IMPULSO/JAPAMI%20LS%20IMPULSO%202016%2007.pdf" TargetMode="External"/><Relationship Id="rId39" Type="http://schemas.openxmlformats.org/officeDocument/2006/relationships/hyperlink" Target="http://www.japami.gob.mx/transparencia/LGT/27_Contratos_Convenios/CONTRATOS%20DE%20OBRA%20P%C3%9ABLICA/CONTRATOS%20OD/2016/JAPAMI%20OD%202016%2009.pdf" TargetMode="External"/><Relationship Id="rId34" Type="http://schemas.openxmlformats.org/officeDocument/2006/relationships/hyperlink" Target="http://www.japami.gob.mx/transparencia/LGT/27_Contratos_Convenios/COVENIOS%20DE%20FACTIBILIDAD/2016/JAPAMI%20FACT%20DOM%202016-15-%20VILLAS%20DEL%20SOL.pdf" TargetMode="External"/><Relationship Id="rId50" Type="http://schemas.openxmlformats.org/officeDocument/2006/relationships/hyperlink" Target="http://www.japami.gob.mx/transparencia/LGT/27_Contratos_Convenios/CONTRATOS%20DE%20OBRA%20P%C3%9ABLICA/CONTRATOS%20OD/2016/JAPAMI%20OD%202016%2014.pdf" TargetMode="External"/><Relationship Id="rId55" Type="http://schemas.openxmlformats.org/officeDocument/2006/relationships/hyperlink" Target="http://www.japami.gob.mx/transparencia/LGT/27_Contratos_Convenios/COVENIOS%20DE%20FACTIBILIDAD/2016/JAPAMI%20FAC%20DOM%202016-%2011-%20LALA.pdf" TargetMode="External"/><Relationship Id="rId7" Type="http://schemas.openxmlformats.org/officeDocument/2006/relationships/hyperlink" Target="http://www.japami.gob.mx/transparencia/LGT/27_Contratos_Convenios/CONTRATOS%20DE%20OBRA%20P%C3%9ABLICA/CONTRATOS%20SROP/2016/JAPAMI%20SROP%202016%2031.pdf" TargetMode="External"/><Relationship Id="rId71" Type="http://schemas.openxmlformats.org/officeDocument/2006/relationships/hyperlink" Target="http://www.japami.gob.mx/transparencia/LGT/27_Contratos_Convenios/CONTRATOS%20DE%20OBRA%20P%C3%9ABLICA/OD%20RAMO%2033/2016/JAPAMI%20OD%20RAMO%2033%202016%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topLeftCell="B26" zoomScaleNormal="100" workbookViewId="0">
      <pane xSplit="9285" ySplit="3480" topLeftCell="H5"/>
      <selection activeCell="C27" sqref="C27"/>
      <selection pane="topRight" activeCell="H23" sqref="H23"/>
      <selection pane="bottomLeft" activeCell="B4" sqref="B4"/>
      <selection pane="bottomRight" activeCell="E4" sqref="E4"/>
    </sheetView>
  </sheetViews>
  <sheetFormatPr baseColWidth="10" defaultRowHeight="11.25" x14ac:dyDescent="0.2"/>
  <cols>
    <col min="1" max="1" width="6.7109375" style="1" bestFit="1" customWidth="1"/>
    <col min="2" max="2" width="16.7109375" style="1" bestFit="1" customWidth="1"/>
    <col min="3" max="3" width="28" style="1" customWidth="1"/>
    <col min="4" max="4" width="40" style="1" customWidth="1"/>
    <col min="5" max="5" width="19.85546875" style="1" customWidth="1"/>
    <col min="6" max="6" width="16.7109375" style="1" customWidth="1"/>
    <col min="7" max="7" width="14.85546875" style="1" customWidth="1"/>
    <col min="8" max="10" width="11.42578125" style="1" customWidth="1"/>
    <col min="11" max="11" width="15" style="1" customWidth="1"/>
    <col min="12" max="13" width="11.42578125" style="1" customWidth="1"/>
    <col min="14" max="14" width="15.42578125" style="1" customWidth="1"/>
    <col min="15" max="16" width="11.42578125" style="1"/>
    <col min="17" max="17" width="19" style="1" customWidth="1"/>
    <col min="18" max="18" width="20.140625" style="1" customWidth="1"/>
    <col min="19" max="19" width="21.42578125" style="1" customWidth="1"/>
    <col min="20" max="20" width="15.42578125" style="1" customWidth="1"/>
    <col min="21" max="21" width="16.28515625" style="1" customWidth="1"/>
    <col min="22" max="16384" width="11.42578125" style="1"/>
  </cols>
  <sheetData>
    <row r="1" spans="1:21" ht="102.75" customHeight="1" x14ac:dyDescent="0.2">
      <c r="A1" s="52"/>
      <c r="B1" s="52"/>
      <c r="C1" s="52"/>
      <c r="D1" s="52"/>
      <c r="E1" s="52"/>
      <c r="F1" s="52"/>
      <c r="G1" s="52"/>
      <c r="H1" s="52"/>
      <c r="I1" s="52"/>
      <c r="J1" s="52"/>
      <c r="K1" s="52"/>
      <c r="L1" s="52"/>
      <c r="M1" s="52"/>
      <c r="N1" s="52"/>
      <c r="O1" s="52"/>
      <c r="P1" s="52"/>
      <c r="Q1" s="52"/>
      <c r="R1" s="52"/>
      <c r="S1" s="52"/>
      <c r="T1" s="52"/>
      <c r="U1" s="52"/>
    </row>
    <row r="2" spans="1:21" ht="33.75" x14ac:dyDescent="0.2">
      <c r="A2" s="51" t="s">
        <v>0</v>
      </c>
      <c r="B2" s="51" t="s">
        <v>2</v>
      </c>
      <c r="C2" s="51" t="s">
        <v>3</v>
      </c>
      <c r="D2" s="51" t="s">
        <v>4</v>
      </c>
      <c r="E2" s="51" t="s">
        <v>5</v>
      </c>
      <c r="F2" s="51" t="s">
        <v>6</v>
      </c>
      <c r="G2" s="51" t="s">
        <v>7</v>
      </c>
      <c r="H2" s="51" t="s">
        <v>8</v>
      </c>
      <c r="I2" s="51"/>
      <c r="J2" s="51"/>
      <c r="K2" s="51" t="s">
        <v>12</v>
      </c>
      <c r="L2" s="2" t="s">
        <v>13</v>
      </c>
      <c r="M2" s="2" t="s">
        <v>14</v>
      </c>
      <c r="N2" s="51" t="s">
        <v>15</v>
      </c>
      <c r="O2" s="51" t="s">
        <v>1</v>
      </c>
      <c r="P2" s="51" t="s">
        <v>948</v>
      </c>
      <c r="Q2" s="51" t="s">
        <v>16</v>
      </c>
      <c r="R2" s="51" t="s">
        <v>17</v>
      </c>
      <c r="S2" s="51" t="s">
        <v>19</v>
      </c>
      <c r="T2" s="51" t="s">
        <v>20</v>
      </c>
      <c r="U2" s="51" t="s">
        <v>21</v>
      </c>
    </row>
    <row r="3" spans="1:21" ht="22.5" x14ac:dyDescent="0.2">
      <c r="A3" s="51"/>
      <c r="B3" s="51"/>
      <c r="C3" s="51"/>
      <c r="D3" s="51"/>
      <c r="E3" s="51"/>
      <c r="F3" s="51"/>
      <c r="G3" s="51"/>
      <c r="H3" s="2" t="s">
        <v>9</v>
      </c>
      <c r="I3" s="2" t="s">
        <v>10</v>
      </c>
      <c r="J3" s="2" t="s">
        <v>11</v>
      </c>
      <c r="K3" s="51"/>
      <c r="L3" s="2" t="s">
        <v>18</v>
      </c>
      <c r="M3" s="2" t="s">
        <v>18</v>
      </c>
      <c r="N3" s="51"/>
      <c r="O3" s="51"/>
      <c r="P3" s="51"/>
      <c r="Q3" s="51"/>
      <c r="R3" s="51"/>
      <c r="S3" s="51"/>
      <c r="T3" s="51"/>
      <c r="U3" s="51"/>
    </row>
    <row r="4" spans="1:21" ht="45" x14ac:dyDescent="0.2">
      <c r="A4" s="2">
        <v>2015</v>
      </c>
      <c r="B4" s="2" t="s">
        <v>22</v>
      </c>
      <c r="C4" s="2" t="s">
        <v>23</v>
      </c>
      <c r="D4" s="28" t="s">
        <v>24</v>
      </c>
      <c r="E4" s="4" t="s">
        <v>25</v>
      </c>
      <c r="F4" s="2" t="s">
        <v>26</v>
      </c>
      <c r="G4" s="2" t="s">
        <v>27</v>
      </c>
      <c r="H4" s="2" t="s">
        <v>28</v>
      </c>
      <c r="I4" s="2" t="s">
        <v>29</v>
      </c>
      <c r="J4" s="2" t="s">
        <v>30</v>
      </c>
      <c r="K4" s="2" t="s">
        <v>31</v>
      </c>
      <c r="L4" s="2" t="s">
        <v>32</v>
      </c>
      <c r="M4" s="2" t="s">
        <v>33</v>
      </c>
      <c r="N4" s="2" t="s">
        <v>34</v>
      </c>
      <c r="O4" s="5" t="s">
        <v>940</v>
      </c>
      <c r="P4" s="2" t="s">
        <v>36</v>
      </c>
      <c r="Q4" s="2" t="s">
        <v>35</v>
      </c>
      <c r="R4" s="2" t="s">
        <v>35</v>
      </c>
      <c r="S4" s="2" t="s">
        <v>36</v>
      </c>
      <c r="T4" s="2" t="s">
        <v>36</v>
      </c>
      <c r="U4" s="2" t="s">
        <v>36</v>
      </c>
    </row>
    <row r="5" spans="1:21" ht="33.75" x14ac:dyDescent="0.2">
      <c r="A5" s="2">
        <v>2015</v>
      </c>
      <c r="B5" s="2" t="s">
        <v>37</v>
      </c>
      <c r="C5" s="6" t="s">
        <v>38</v>
      </c>
      <c r="D5" s="17" t="s">
        <v>39</v>
      </c>
      <c r="E5" s="4" t="s">
        <v>25</v>
      </c>
      <c r="F5" s="2" t="s">
        <v>40</v>
      </c>
      <c r="G5" s="2" t="s">
        <v>27</v>
      </c>
      <c r="H5" s="2" t="s">
        <v>41</v>
      </c>
      <c r="I5" s="2" t="s">
        <v>42</v>
      </c>
      <c r="J5" s="2" t="s">
        <v>43</v>
      </c>
      <c r="K5" s="2" t="s">
        <v>44</v>
      </c>
      <c r="L5" s="2" t="s">
        <v>45</v>
      </c>
      <c r="M5" s="2" t="s">
        <v>46</v>
      </c>
      <c r="N5" s="2" t="s">
        <v>34</v>
      </c>
      <c r="O5" s="5" t="s">
        <v>940</v>
      </c>
      <c r="P5" s="2" t="s">
        <v>36</v>
      </c>
      <c r="Q5" s="2" t="s">
        <v>47</v>
      </c>
      <c r="R5" s="2" t="s">
        <v>47</v>
      </c>
      <c r="S5" s="2" t="s">
        <v>36</v>
      </c>
      <c r="T5" s="2" t="s">
        <v>36</v>
      </c>
      <c r="U5" s="2" t="s">
        <v>36</v>
      </c>
    </row>
    <row r="6" spans="1:21" ht="33.75" x14ac:dyDescent="0.2">
      <c r="A6" s="2">
        <v>2015</v>
      </c>
      <c r="B6" s="2" t="s">
        <v>22</v>
      </c>
      <c r="C6" s="6" t="s">
        <v>48</v>
      </c>
      <c r="D6" s="17" t="s">
        <v>49</v>
      </c>
      <c r="E6" s="4" t="s">
        <v>25</v>
      </c>
      <c r="F6" s="2" t="s">
        <v>40</v>
      </c>
      <c r="G6" s="2" t="s">
        <v>27</v>
      </c>
      <c r="H6" s="2" t="s">
        <v>50</v>
      </c>
      <c r="I6" s="2" t="s">
        <v>51</v>
      </c>
      <c r="J6" s="2" t="s">
        <v>52</v>
      </c>
      <c r="K6" s="2" t="s">
        <v>44</v>
      </c>
      <c r="L6" s="2" t="s">
        <v>53</v>
      </c>
      <c r="M6" s="2" t="s">
        <v>54</v>
      </c>
      <c r="N6" s="2" t="s">
        <v>34</v>
      </c>
      <c r="O6" s="7" t="s">
        <v>940</v>
      </c>
      <c r="P6" s="2" t="s">
        <v>36</v>
      </c>
      <c r="Q6" s="2" t="s">
        <v>55</v>
      </c>
      <c r="R6" s="2" t="s">
        <v>55</v>
      </c>
      <c r="S6" s="2" t="s">
        <v>36</v>
      </c>
      <c r="T6" s="2" t="s">
        <v>36</v>
      </c>
      <c r="U6" s="2" t="s">
        <v>36</v>
      </c>
    </row>
    <row r="7" spans="1:21" ht="45" x14ac:dyDescent="0.2">
      <c r="A7" s="2">
        <v>2015</v>
      </c>
      <c r="B7" s="2" t="s">
        <v>22</v>
      </c>
      <c r="C7" s="6" t="s">
        <v>56</v>
      </c>
      <c r="D7" s="17" t="s">
        <v>57</v>
      </c>
      <c r="E7" s="4" t="s">
        <v>25</v>
      </c>
      <c r="F7" s="2" t="s">
        <v>40</v>
      </c>
      <c r="G7" s="2" t="s">
        <v>27</v>
      </c>
      <c r="H7" s="2" t="s">
        <v>50</v>
      </c>
      <c r="I7" s="2" t="s">
        <v>51</v>
      </c>
      <c r="J7" s="2" t="s">
        <v>52</v>
      </c>
      <c r="K7" s="2" t="s">
        <v>44</v>
      </c>
      <c r="L7" s="2" t="s">
        <v>53</v>
      </c>
      <c r="M7" s="2" t="s">
        <v>54</v>
      </c>
      <c r="N7" s="2" t="s">
        <v>34</v>
      </c>
      <c r="O7" s="7" t="s">
        <v>940</v>
      </c>
      <c r="P7" s="2" t="s">
        <v>36</v>
      </c>
      <c r="Q7" s="2" t="s">
        <v>58</v>
      </c>
      <c r="R7" s="2" t="s">
        <v>58</v>
      </c>
      <c r="S7" s="2" t="s">
        <v>36</v>
      </c>
      <c r="T7" s="2" t="s">
        <v>36</v>
      </c>
      <c r="U7" s="2" t="s">
        <v>36</v>
      </c>
    </row>
    <row r="8" spans="1:21" ht="56.25" x14ac:dyDescent="0.2">
      <c r="A8" s="8">
        <v>2015</v>
      </c>
      <c r="B8" s="8" t="s">
        <v>22</v>
      </c>
      <c r="C8" s="8" t="s">
        <v>157</v>
      </c>
      <c r="D8" s="17" t="s">
        <v>158</v>
      </c>
      <c r="E8" s="6" t="s">
        <v>36</v>
      </c>
      <c r="F8" s="8" t="s">
        <v>159</v>
      </c>
      <c r="G8" s="8" t="s">
        <v>27</v>
      </c>
      <c r="H8" s="8" t="s">
        <v>160</v>
      </c>
      <c r="I8" s="8" t="s">
        <v>161</v>
      </c>
      <c r="J8" s="8" t="s">
        <v>130</v>
      </c>
      <c r="K8" s="8" t="s">
        <v>162</v>
      </c>
      <c r="L8" s="8" t="s">
        <v>53</v>
      </c>
      <c r="M8" s="8" t="s">
        <v>33</v>
      </c>
      <c r="N8" s="2" t="s">
        <v>155</v>
      </c>
      <c r="O8" s="5" t="s">
        <v>940</v>
      </c>
      <c r="P8" s="2" t="s">
        <v>36</v>
      </c>
      <c r="Q8" s="8" t="s">
        <v>163</v>
      </c>
      <c r="R8" s="8" t="s">
        <v>163</v>
      </c>
      <c r="S8" s="2" t="s">
        <v>36</v>
      </c>
      <c r="T8" s="2" t="s">
        <v>36</v>
      </c>
      <c r="U8" s="2" t="s">
        <v>36</v>
      </c>
    </row>
    <row r="9" spans="1:21" ht="56.25" x14ac:dyDescent="0.2">
      <c r="A9" s="8">
        <v>2015</v>
      </c>
      <c r="B9" s="8" t="s">
        <v>22</v>
      </c>
      <c r="C9" s="8" t="s">
        <v>164</v>
      </c>
      <c r="D9" s="17" t="s">
        <v>165</v>
      </c>
      <c r="E9" s="6" t="s">
        <v>36</v>
      </c>
      <c r="F9" s="8" t="s">
        <v>159</v>
      </c>
      <c r="G9" s="8" t="s">
        <v>27</v>
      </c>
      <c r="H9" s="8" t="s">
        <v>166</v>
      </c>
      <c r="I9" s="8" t="s">
        <v>167</v>
      </c>
      <c r="J9" s="8" t="s">
        <v>168</v>
      </c>
      <c r="K9" s="8" t="s">
        <v>169</v>
      </c>
      <c r="L9" s="8" t="s">
        <v>53</v>
      </c>
      <c r="M9" s="8" t="s">
        <v>33</v>
      </c>
      <c r="N9" s="2" t="s">
        <v>155</v>
      </c>
      <c r="O9" s="5" t="s">
        <v>940</v>
      </c>
      <c r="P9" s="2" t="s">
        <v>36</v>
      </c>
      <c r="Q9" s="8" t="s">
        <v>170</v>
      </c>
      <c r="R9" s="8" t="s">
        <v>170</v>
      </c>
      <c r="S9" s="2" t="s">
        <v>36</v>
      </c>
      <c r="T9" s="2" t="s">
        <v>36</v>
      </c>
      <c r="U9" s="2" t="s">
        <v>36</v>
      </c>
    </row>
    <row r="10" spans="1:21" ht="67.5" x14ac:dyDescent="0.2">
      <c r="A10" s="8">
        <v>2015</v>
      </c>
      <c r="B10" s="8" t="s">
        <v>22</v>
      </c>
      <c r="C10" s="8" t="s">
        <v>171</v>
      </c>
      <c r="D10" s="17" t="s">
        <v>172</v>
      </c>
      <c r="E10" s="6" t="s">
        <v>36</v>
      </c>
      <c r="F10" s="8" t="s">
        <v>159</v>
      </c>
      <c r="G10" s="8" t="s">
        <v>27</v>
      </c>
      <c r="H10" s="8" t="s">
        <v>173</v>
      </c>
      <c r="I10" s="8" t="s">
        <v>174</v>
      </c>
      <c r="J10" s="8" t="s">
        <v>175</v>
      </c>
      <c r="K10" s="8" t="s">
        <v>176</v>
      </c>
      <c r="L10" s="8" t="s">
        <v>53</v>
      </c>
      <c r="M10" s="8" t="s">
        <v>33</v>
      </c>
      <c r="N10" s="2" t="s">
        <v>155</v>
      </c>
      <c r="O10" s="5" t="s">
        <v>940</v>
      </c>
      <c r="P10" s="2" t="s">
        <v>36</v>
      </c>
      <c r="Q10" s="8" t="s">
        <v>177</v>
      </c>
      <c r="R10" s="8" t="s">
        <v>177</v>
      </c>
      <c r="S10" s="2" t="s">
        <v>36</v>
      </c>
      <c r="T10" s="2" t="s">
        <v>36</v>
      </c>
      <c r="U10" s="2" t="s">
        <v>36</v>
      </c>
    </row>
    <row r="11" spans="1:21" ht="67.5" x14ac:dyDescent="0.2">
      <c r="A11" s="8">
        <v>2015</v>
      </c>
      <c r="B11" s="8" t="s">
        <v>22</v>
      </c>
      <c r="C11" s="8" t="s">
        <v>178</v>
      </c>
      <c r="D11" s="17" t="s">
        <v>179</v>
      </c>
      <c r="E11" s="6" t="s">
        <v>36</v>
      </c>
      <c r="F11" s="8" t="s">
        <v>159</v>
      </c>
      <c r="G11" s="8" t="s">
        <v>27</v>
      </c>
      <c r="H11" s="8" t="s">
        <v>129</v>
      </c>
      <c r="I11" s="8" t="s">
        <v>180</v>
      </c>
      <c r="J11" s="8" t="s">
        <v>180</v>
      </c>
      <c r="K11" s="8" t="s">
        <v>181</v>
      </c>
      <c r="L11" s="8" t="s">
        <v>53</v>
      </c>
      <c r="M11" s="8" t="s">
        <v>33</v>
      </c>
      <c r="N11" s="2" t="s">
        <v>155</v>
      </c>
      <c r="O11" s="5" t="s">
        <v>940</v>
      </c>
      <c r="P11" s="2" t="s">
        <v>36</v>
      </c>
      <c r="Q11" s="8" t="s">
        <v>182</v>
      </c>
      <c r="R11" s="8" t="s">
        <v>182</v>
      </c>
      <c r="S11" s="2" t="s">
        <v>36</v>
      </c>
      <c r="T11" s="2" t="s">
        <v>36</v>
      </c>
      <c r="U11" s="2" t="s">
        <v>36</v>
      </c>
    </row>
    <row r="12" spans="1:21" ht="56.25" x14ac:dyDescent="0.2">
      <c r="A12" s="8">
        <v>2015</v>
      </c>
      <c r="B12" s="8" t="s">
        <v>22</v>
      </c>
      <c r="C12" s="8" t="s">
        <v>207</v>
      </c>
      <c r="D12" s="17" t="s">
        <v>208</v>
      </c>
      <c r="E12" s="6" t="s">
        <v>36</v>
      </c>
      <c r="F12" s="8" t="s">
        <v>159</v>
      </c>
      <c r="G12" s="8" t="s">
        <v>27</v>
      </c>
      <c r="H12" s="8" t="s">
        <v>209</v>
      </c>
      <c r="I12" s="8" t="s">
        <v>210</v>
      </c>
      <c r="J12" s="8" t="s">
        <v>211</v>
      </c>
      <c r="K12" s="8" t="s">
        <v>212</v>
      </c>
      <c r="L12" s="8" t="s">
        <v>213</v>
      </c>
      <c r="M12" s="8" t="s">
        <v>33</v>
      </c>
      <c r="N12" s="2" t="s">
        <v>155</v>
      </c>
      <c r="O12" s="5" t="s">
        <v>940</v>
      </c>
      <c r="P12" s="2" t="s">
        <v>36</v>
      </c>
      <c r="Q12" s="8" t="s">
        <v>214</v>
      </c>
      <c r="R12" s="8" t="s">
        <v>214</v>
      </c>
      <c r="S12" s="2" t="s">
        <v>36</v>
      </c>
      <c r="T12" s="2" t="s">
        <v>36</v>
      </c>
      <c r="U12" s="2" t="s">
        <v>36</v>
      </c>
    </row>
    <row r="13" spans="1:21" ht="90" x14ac:dyDescent="0.2">
      <c r="A13" s="8">
        <v>2015</v>
      </c>
      <c r="B13" s="8" t="s">
        <v>22</v>
      </c>
      <c r="C13" s="8" t="s">
        <v>260</v>
      </c>
      <c r="D13" s="17" t="s">
        <v>261</v>
      </c>
      <c r="E13" s="6" t="s">
        <v>36</v>
      </c>
      <c r="F13" s="8" t="s">
        <v>62</v>
      </c>
      <c r="G13" s="8" t="s">
        <v>27</v>
      </c>
      <c r="H13" s="8" t="s">
        <v>262</v>
      </c>
      <c r="I13" s="8" t="s">
        <v>263</v>
      </c>
      <c r="J13" s="8" t="s">
        <v>264</v>
      </c>
      <c r="K13" s="2" t="s">
        <v>44</v>
      </c>
      <c r="L13" s="8" t="s">
        <v>265</v>
      </c>
      <c r="M13" s="8" t="s">
        <v>266</v>
      </c>
      <c r="N13" s="2" t="s">
        <v>155</v>
      </c>
      <c r="O13" s="5" t="s">
        <v>940</v>
      </c>
      <c r="P13" s="2" t="s">
        <v>36</v>
      </c>
      <c r="Q13" s="8" t="s">
        <v>267</v>
      </c>
      <c r="R13" s="8" t="s">
        <v>267</v>
      </c>
      <c r="S13" s="2" t="s">
        <v>36</v>
      </c>
      <c r="T13" s="2" t="s">
        <v>36</v>
      </c>
      <c r="U13" s="2" t="s">
        <v>36</v>
      </c>
    </row>
    <row r="14" spans="1:21" ht="45" x14ac:dyDescent="0.2">
      <c r="A14" s="8">
        <v>2015</v>
      </c>
      <c r="B14" s="8" t="s">
        <v>22</v>
      </c>
      <c r="C14" s="8" t="s">
        <v>268</v>
      </c>
      <c r="D14" s="17" t="s">
        <v>269</v>
      </c>
      <c r="E14" s="6" t="s">
        <v>36</v>
      </c>
      <c r="F14" s="8" t="s">
        <v>151</v>
      </c>
      <c r="G14" s="8" t="s">
        <v>27</v>
      </c>
      <c r="H14" s="8" t="s">
        <v>270</v>
      </c>
      <c r="I14" s="8" t="s">
        <v>271</v>
      </c>
      <c r="J14" s="8" t="s">
        <v>139</v>
      </c>
      <c r="K14" s="2" t="s">
        <v>44</v>
      </c>
      <c r="L14" s="8" t="s">
        <v>272</v>
      </c>
      <c r="M14" s="8" t="s">
        <v>113</v>
      </c>
      <c r="N14" s="2" t="s">
        <v>155</v>
      </c>
      <c r="O14" s="5" t="s">
        <v>940</v>
      </c>
      <c r="P14" s="2" t="s">
        <v>36</v>
      </c>
      <c r="Q14" s="8" t="s">
        <v>273</v>
      </c>
      <c r="R14" s="8" t="s">
        <v>273</v>
      </c>
      <c r="S14" s="2" t="s">
        <v>36</v>
      </c>
      <c r="T14" s="2" t="s">
        <v>36</v>
      </c>
      <c r="U14" s="2" t="s">
        <v>36</v>
      </c>
    </row>
    <row r="15" spans="1:21" ht="33.75" x14ac:dyDescent="0.2">
      <c r="A15" s="8">
        <v>2015</v>
      </c>
      <c r="B15" s="8" t="s">
        <v>22</v>
      </c>
      <c r="C15" s="8" t="s">
        <v>295</v>
      </c>
      <c r="D15" s="17" t="s">
        <v>296</v>
      </c>
      <c r="E15" s="4" t="s">
        <v>25</v>
      </c>
      <c r="F15" s="8" t="s">
        <v>62</v>
      </c>
      <c r="G15" s="8" t="s">
        <v>27</v>
      </c>
      <c r="H15" s="8" t="s">
        <v>297</v>
      </c>
      <c r="I15" s="8" t="s">
        <v>298</v>
      </c>
      <c r="J15" s="8" t="s">
        <v>91</v>
      </c>
      <c r="K15" s="8" t="s">
        <v>299</v>
      </c>
      <c r="L15" s="8" t="s">
        <v>300</v>
      </c>
      <c r="M15" s="8" t="s">
        <v>300</v>
      </c>
      <c r="N15" s="2" t="s">
        <v>301</v>
      </c>
      <c r="O15" s="5" t="s">
        <v>940</v>
      </c>
      <c r="P15" s="2" t="s">
        <v>36</v>
      </c>
      <c r="Q15" s="8" t="s">
        <v>302</v>
      </c>
      <c r="R15" s="8" t="s">
        <v>302</v>
      </c>
      <c r="S15" s="2" t="s">
        <v>36</v>
      </c>
      <c r="T15" s="2" t="s">
        <v>36</v>
      </c>
      <c r="U15" s="2" t="s">
        <v>36</v>
      </c>
    </row>
    <row r="16" spans="1:21" ht="33.75" x14ac:dyDescent="0.2">
      <c r="A16" s="8">
        <v>2015</v>
      </c>
      <c r="B16" s="8" t="s">
        <v>22</v>
      </c>
      <c r="C16" s="8" t="s">
        <v>303</v>
      </c>
      <c r="D16" s="17" t="s">
        <v>304</v>
      </c>
      <c r="E16" s="4" t="s">
        <v>25</v>
      </c>
      <c r="F16" s="8" t="s">
        <v>62</v>
      </c>
      <c r="G16" s="8" t="s">
        <v>27</v>
      </c>
      <c r="H16" s="8" t="s">
        <v>305</v>
      </c>
      <c r="I16" s="8" t="s">
        <v>139</v>
      </c>
      <c r="J16" s="8" t="s">
        <v>118</v>
      </c>
      <c r="K16" s="2" t="s">
        <v>44</v>
      </c>
      <c r="L16" s="8" t="s">
        <v>272</v>
      </c>
      <c r="M16" s="8" t="s">
        <v>306</v>
      </c>
      <c r="N16" s="2" t="s">
        <v>301</v>
      </c>
      <c r="O16" s="5" t="s">
        <v>940</v>
      </c>
      <c r="P16" s="2" t="s">
        <v>36</v>
      </c>
      <c r="Q16" s="8" t="s">
        <v>307</v>
      </c>
      <c r="R16" s="8" t="s">
        <v>307</v>
      </c>
      <c r="S16" s="2" t="s">
        <v>36</v>
      </c>
      <c r="T16" s="2" t="s">
        <v>36</v>
      </c>
      <c r="U16" s="2" t="s">
        <v>36</v>
      </c>
    </row>
    <row r="17" spans="1:21" ht="33.75" x14ac:dyDescent="0.2">
      <c r="A17" s="8">
        <v>2015</v>
      </c>
      <c r="B17" s="8" t="s">
        <v>22</v>
      </c>
      <c r="C17" s="8" t="s">
        <v>308</v>
      </c>
      <c r="D17" s="29" t="s">
        <v>309</v>
      </c>
      <c r="E17" s="4" t="s">
        <v>25</v>
      </c>
      <c r="F17" s="8" t="s">
        <v>40</v>
      </c>
      <c r="G17" s="8" t="s">
        <v>27</v>
      </c>
      <c r="H17" s="9" t="s">
        <v>90</v>
      </c>
      <c r="I17" s="9" t="s">
        <v>91</v>
      </c>
      <c r="J17" s="9" t="s">
        <v>92</v>
      </c>
      <c r="K17" s="8" t="s">
        <v>93</v>
      </c>
      <c r="L17" s="8" t="s">
        <v>300</v>
      </c>
      <c r="M17" s="8" t="s">
        <v>310</v>
      </c>
      <c r="N17" s="2" t="s">
        <v>301</v>
      </c>
      <c r="O17" s="5" t="s">
        <v>940</v>
      </c>
      <c r="P17" s="2" t="s">
        <v>36</v>
      </c>
      <c r="Q17" s="8" t="s">
        <v>311</v>
      </c>
      <c r="R17" s="8" t="s">
        <v>311</v>
      </c>
      <c r="S17" s="2" t="s">
        <v>36</v>
      </c>
      <c r="T17" s="2" t="s">
        <v>36</v>
      </c>
      <c r="U17" s="2" t="s">
        <v>36</v>
      </c>
    </row>
    <row r="18" spans="1:21" ht="101.25" x14ac:dyDescent="0.2">
      <c r="A18" s="8">
        <v>2015</v>
      </c>
      <c r="B18" s="8" t="s">
        <v>22</v>
      </c>
      <c r="C18" s="8" t="s">
        <v>382</v>
      </c>
      <c r="D18" s="29" t="s">
        <v>383</v>
      </c>
      <c r="E18" s="8" t="s">
        <v>44</v>
      </c>
      <c r="F18" s="8" t="s">
        <v>286</v>
      </c>
      <c r="G18" s="8" t="s">
        <v>27</v>
      </c>
      <c r="H18" s="8" t="s">
        <v>384</v>
      </c>
      <c r="I18" s="8" t="s">
        <v>385</v>
      </c>
      <c r="J18" s="8" t="s">
        <v>386</v>
      </c>
      <c r="K18" s="8" t="s">
        <v>387</v>
      </c>
      <c r="L18" s="8" t="s">
        <v>53</v>
      </c>
      <c r="M18" s="8" t="s">
        <v>388</v>
      </c>
      <c r="N18" s="2" t="s">
        <v>389</v>
      </c>
      <c r="O18" s="5" t="s">
        <v>940</v>
      </c>
      <c r="P18" s="2" t="s">
        <v>36</v>
      </c>
      <c r="Q18" s="8" t="s">
        <v>44</v>
      </c>
      <c r="R18" s="8" t="s">
        <v>44</v>
      </c>
      <c r="S18" s="2" t="s">
        <v>36</v>
      </c>
      <c r="T18" s="2" t="s">
        <v>36</v>
      </c>
      <c r="U18" s="2" t="s">
        <v>36</v>
      </c>
    </row>
    <row r="19" spans="1:21" ht="67.5" x14ac:dyDescent="0.2">
      <c r="A19" s="8">
        <v>2015</v>
      </c>
      <c r="B19" s="8" t="s">
        <v>22</v>
      </c>
      <c r="C19" s="8" t="s">
        <v>390</v>
      </c>
      <c r="D19" s="29" t="s">
        <v>391</v>
      </c>
      <c r="E19" s="8" t="s">
        <v>44</v>
      </c>
      <c r="F19" s="8" t="s">
        <v>249</v>
      </c>
      <c r="G19" s="8" t="s">
        <v>27</v>
      </c>
      <c r="H19" s="8" t="s">
        <v>392</v>
      </c>
      <c r="I19" s="8" t="s">
        <v>393</v>
      </c>
      <c r="J19" s="8" t="s">
        <v>394</v>
      </c>
      <c r="K19" s="8" t="s">
        <v>395</v>
      </c>
      <c r="L19" s="8" t="s">
        <v>396</v>
      </c>
      <c r="M19" s="8" t="s">
        <v>33</v>
      </c>
      <c r="N19" s="2" t="s">
        <v>397</v>
      </c>
      <c r="O19" s="5" t="s">
        <v>940</v>
      </c>
      <c r="P19" s="2" t="s">
        <v>36</v>
      </c>
      <c r="Q19" s="8" t="s">
        <v>44</v>
      </c>
      <c r="R19" s="8" t="s">
        <v>44</v>
      </c>
      <c r="S19" s="2" t="s">
        <v>36</v>
      </c>
      <c r="T19" s="2" t="s">
        <v>36</v>
      </c>
      <c r="U19" s="2" t="s">
        <v>36</v>
      </c>
    </row>
    <row r="20" spans="1:21" ht="123.75" x14ac:dyDescent="0.2">
      <c r="A20" s="8">
        <v>2015</v>
      </c>
      <c r="B20" s="8" t="s">
        <v>22</v>
      </c>
      <c r="C20" s="8" t="s">
        <v>439</v>
      </c>
      <c r="D20" s="29" t="s">
        <v>440</v>
      </c>
      <c r="E20" s="4" t="s">
        <v>427</v>
      </c>
      <c r="F20" s="8" t="s">
        <v>249</v>
      </c>
      <c r="G20" s="8" t="s">
        <v>27</v>
      </c>
      <c r="H20" s="8" t="s">
        <v>441</v>
      </c>
      <c r="I20" s="8" t="s">
        <v>442</v>
      </c>
      <c r="J20" s="8" t="s">
        <v>443</v>
      </c>
      <c r="K20" s="8" t="s">
        <v>444</v>
      </c>
      <c r="L20" s="8" t="s">
        <v>445</v>
      </c>
      <c r="M20" s="8" t="s">
        <v>446</v>
      </c>
      <c r="N20" s="8" t="s">
        <v>447</v>
      </c>
      <c r="O20" s="5" t="s">
        <v>940</v>
      </c>
      <c r="P20" s="2" t="s">
        <v>36</v>
      </c>
      <c r="Q20" s="8" t="s">
        <v>448</v>
      </c>
      <c r="R20" s="8" t="s">
        <v>448</v>
      </c>
      <c r="S20" s="2" t="s">
        <v>36</v>
      </c>
      <c r="T20" s="2" t="s">
        <v>36</v>
      </c>
      <c r="U20" s="2" t="s">
        <v>36</v>
      </c>
    </row>
    <row r="21" spans="1:21" ht="123.75" x14ac:dyDescent="0.2">
      <c r="A21" s="8">
        <v>2015</v>
      </c>
      <c r="B21" s="8" t="s">
        <v>37</v>
      </c>
      <c r="C21" s="8" t="s">
        <v>432</v>
      </c>
      <c r="D21" s="29" t="s">
        <v>433</v>
      </c>
      <c r="E21" s="4" t="s">
        <v>427</v>
      </c>
      <c r="F21" s="8" t="s">
        <v>249</v>
      </c>
      <c r="G21" s="8" t="s">
        <v>27</v>
      </c>
      <c r="H21" s="8" t="s">
        <v>434</v>
      </c>
      <c r="I21" s="8" t="s">
        <v>271</v>
      </c>
      <c r="J21" s="8" t="s">
        <v>167</v>
      </c>
      <c r="K21" s="8" t="s">
        <v>435</v>
      </c>
      <c r="L21" s="8" t="s">
        <v>436</v>
      </c>
      <c r="M21" s="8" t="s">
        <v>422</v>
      </c>
      <c r="N21" s="8" t="s">
        <v>437</v>
      </c>
      <c r="O21" s="5" t="s">
        <v>940</v>
      </c>
      <c r="P21" s="2" t="s">
        <v>36</v>
      </c>
      <c r="Q21" s="8" t="s">
        <v>438</v>
      </c>
      <c r="R21" s="8" t="s">
        <v>438</v>
      </c>
      <c r="S21" s="2" t="s">
        <v>36</v>
      </c>
      <c r="T21" s="2" t="s">
        <v>36</v>
      </c>
      <c r="U21" s="2" t="s">
        <v>36</v>
      </c>
    </row>
    <row r="22" spans="1:21" ht="56.25" x14ac:dyDescent="0.2">
      <c r="A22" s="2">
        <v>2015</v>
      </c>
      <c r="B22" s="2" t="s">
        <v>949</v>
      </c>
      <c r="C22" s="2" t="s">
        <v>950</v>
      </c>
      <c r="D22" s="28" t="s">
        <v>951</v>
      </c>
      <c r="E22" s="2" t="s">
        <v>952</v>
      </c>
      <c r="F22" s="2" t="s">
        <v>192</v>
      </c>
      <c r="G22" s="2" t="s">
        <v>27</v>
      </c>
      <c r="H22" s="2" t="s">
        <v>953</v>
      </c>
      <c r="I22" s="2" t="s">
        <v>205</v>
      </c>
      <c r="J22" s="2" t="s">
        <v>453</v>
      </c>
      <c r="K22" s="2" t="s">
        <v>954</v>
      </c>
      <c r="L22" s="12">
        <v>42159</v>
      </c>
      <c r="M22" s="12">
        <v>42338</v>
      </c>
      <c r="N22" s="2" t="s">
        <v>955</v>
      </c>
      <c r="O22" s="5" t="s">
        <v>940</v>
      </c>
      <c r="P22" s="2" t="s">
        <v>36</v>
      </c>
      <c r="Q22" s="13">
        <v>996498</v>
      </c>
      <c r="R22" s="13">
        <v>996498</v>
      </c>
      <c r="S22" s="2" t="s">
        <v>36</v>
      </c>
      <c r="T22" s="2" t="s">
        <v>36</v>
      </c>
      <c r="U22" s="2" t="s">
        <v>36</v>
      </c>
    </row>
    <row r="23" spans="1:21" ht="56.25" x14ac:dyDescent="0.2">
      <c r="A23" s="2">
        <v>2015</v>
      </c>
      <c r="B23" s="2" t="s">
        <v>22</v>
      </c>
      <c r="C23" s="2" t="s">
        <v>956</v>
      </c>
      <c r="D23" s="28" t="s">
        <v>957</v>
      </c>
      <c r="E23" s="2" t="s">
        <v>952</v>
      </c>
      <c r="F23" s="2" t="s">
        <v>192</v>
      </c>
      <c r="G23" s="2" t="s">
        <v>27</v>
      </c>
      <c r="H23" s="2" t="s">
        <v>958</v>
      </c>
      <c r="I23" s="2" t="s">
        <v>959</v>
      </c>
      <c r="J23" s="2" t="s">
        <v>960</v>
      </c>
      <c r="K23" s="2" t="s">
        <v>961</v>
      </c>
      <c r="L23" s="12">
        <v>42181</v>
      </c>
      <c r="M23" s="12">
        <v>42286</v>
      </c>
      <c r="N23" s="2" t="s">
        <v>955</v>
      </c>
      <c r="O23" s="5" t="s">
        <v>940</v>
      </c>
      <c r="P23" s="2" t="s">
        <v>36</v>
      </c>
      <c r="Q23" s="13">
        <v>1477963.43</v>
      </c>
      <c r="R23" s="13">
        <v>1577359.86</v>
      </c>
      <c r="S23" s="2" t="s">
        <v>36</v>
      </c>
      <c r="T23" s="2" t="s">
        <v>36</v>
      </c>
      <c r="U23" s="2" t="s">
        <v>36</v>
      </c>
    </row>
    <row r="24" spans="1:21" ht="56.25" x14ac:dyDescent="0.2">
      <c r="A24" s="2">
        <v>2015</v>
      </c>
      <c r="B24" s="2" t="s">
        <v>962</v>
      </c>
      <c r="C24" s="2" t="s">
        <v>963</v>
      </c>
      <c r="D24" s="28" t="s">
        <v>964</v>
      </c>
      <c r="E24" s="2" t="s">
        <v>952</v>
      </c>
      <c r="F24" s="2" t="s">
        <v>192</v>
      </c>
      <c r="G24" s="2" t="s">
        <v>27</v>
      </c>
      <c r="H24" s="2" t="s">
        <v>958</v>
      </c>
      <c r="I24" s="2" t="s">
        <v>959</v>
      </c>
      <c r="J24" s="2" t="s">
        <v>960</v>
      </c>
      <c r="K24" s="2" t="s">
        <v>961</v>
      </c>
      <c r="L24" s="12">
        <v>42181</v>
      </c>
      <c r="M24" s="12">
        <v>42286</v>
      </c>
      <c r="N24" s="2" t="s">
        <v>955</v>
      </c>
      <c r="O24" s="5" t="s">
        <v>940</v>
      </c>
      <c r="P24" s="2" t="s">
        <v>36</v>
      </c>
      <c r="Q24" s="13">
        <v>1474417.4</v>
      </c>
      <c r="R24" s="13">
        <v>1495218.91</v>
      </c>
      <c r="S24" s="2" t="s">
        <v>36</v>
      </c>
      <c r="T24" s="2" t="s">
        <v>36</v>
      </c>
      <c r="U24" s="2" t="s">
        <v>36</v>
      </c>
    </row>
    <row r="25" spans="1:21" ht="56.25" x14ac:dyDescent="0.2">
      <c r="A25" s="2">
        <v>2015</v>
      </c>
      <c r="B25" s="2" t="s">
        <v>37</v>
      </c>
      <c r="C25" s="2" t="s">
        <v>1010</v>
      </c>
      <c r="D25" s="28" t="s">
        <v>1011</v>
      </c>
      <c r="E25" s="2" t="s">
        <v>952</v>
      </c>
      <c r="F25" s="2" t="s">
        <v>192</v>
      </c>
      <c r="G25" s="2" t="s">
        <v>27</v>
      </c>
      <c r="H25" s="2" t="s">
        <v>1012</v>
      </c>
      <c r="I25" s="2" t="s">
        <v>394</v>
      </c>
      <c r="J25" s="2" t="s">
        <v>298</v>
      </c>
      <c r="K25" s="2" t="s">
        <v>1013</v>
      </c>
      <c r="L25" s="12">
        <v>42145</v>
      </c>
      <c r="M25" s="12">
        <v>42159</v>
      </c>
      <c r="N25" s="2" t="s">
        <v>1014</v>
      </c>
      <c r="O25" s="5" t="s">
        <v>940</v>
      </c>
      <c r="P25" s="2" t="s">
        <v>36</v>
      </c>
      <c r="Q25" s="13">
        <v>49898.53</v>
      </c>
      <c r="R25" s="13">
        <v>49898.52</v>
      </c>
      <c r="S25" s="2" t="s">
        <v>36</v>
      </c>
      <c r="T25" s="2" t="s">
        <v>36</v>
      </c>
      <c r="U25" s="2" t="s">
        <v>36</v>
      </c>
    </row>
    <row r="26" spans="1:21" ht="56.25" x14ac:dyDescent="0.2">
      <c r="A26" s="2">
        <v>2015</v>
      </c>
      <c r="B26" s="2" t="s">
        <v>22</v>
      </c>
      <c r="C26" s="2" t="s">
        <v>1054</v>
      </c>
      <c r="D26" s="28" t="s">
        <v>1055</v>
      </c>
      <c r="E26" s="2" t="s">
        <v>952</v>
      </c>
      <c r="F26" s="2" t="s">
        <v>192</v>
      </c>
      <c r="G26" s="2" t="s">
        <v>27</v>
      </c>
      <c r="H26" s="2" t="s">
        <v>1056</v>
      </c>
      <c r="I26" s="2" t="s">
        <v>1057</v>
      </c>
      <c r="J26" s="2" t="s">
        <v>419</v>
      </c>
      <c r="K26" s="2" t="s">
        <v>1058</v>
      </c>
      <c r="L26" s="12">
        <v>42177</v>
      </c>
      <c r="M26" s="12">
        <v>42296</v>
      </c>
      <c r="N26" s="2" t="s">
        <v>955</v>
      </c>
      <c r="O26" s="5" t="s">
        <v>940</v>
      </c>
      <c r="P26" s="2" t="s">
        <v>36</v>
      </c>
      <c r="Q26" s="13">
        <v>3454533.09</v>
      </c>
      <c r="R26" s="13">
        <v>3454299.04</v>
      </c>
      <c r="S26" s="2" t="s">
        <v>36</v>
      </c>
      <c r="T26" s="2" t="s">
        <v>36</v>
      </c>
      <c r="U26" s="2" t="s">
        <v>36</v>
      </c>
    </row>
    <row r="27" spans="1:21" ht="56.25" x14ac:dyDescent="0.2">
      <c r="A27" s="2">
        <v>2015</v>
      </c>
      <c r="B27" s="2" t="s">
        <v>22</v>
      </c>
      <c r="C27" s="2" t="s">
        <v>1117</v>
      </c>
      <c r="D27" s="28" t="s">
        <v>1118</v>
      </c>
      <c r="E27" s="2" t="s">
        <v>952</v>
      </c>
      <c r="F27" s="2" t="s">
        <v>192</v>
      </c>
      <c r="G27" s="2" t="s">
        <v>27</v>
      </c>
      <c r="H27" s="2" t="s">
        <v>1119</v>
      </c>
      <c r="I27" s="2" t="s">
        <v>1120</v>
      </c>
      <c r="J27" s="2" t="s">
        <v>233</v>
      </c>
      <c r="K27" s="2" t="s">
        <v>982</v>
      </c>
      <c r="L27" s="12">
        <v>42159</v>
      </c>
      <c r="M27" s="12">
        <v>42278</v>
      </c>
      <c r="N27" s="2" t="s">
        <v>955</v>
      </c>
      <c r="O27" s="5" t="s">
        <v>940</v>
      </c>
      <c r="P27" s="2" t="s">
        <v>36</v>
      </c>
      <c r="Q27" s="13">
        <v>7426734.8300000001</v>
      </c>
      <c r="R27" s="13">
        <v>9498060.7400000002</v>
      </c>
      <c r="S27" s="2" t="s">
        <v>36</v>
      </c>
      <c r="T27" s="2" t="s">
        <v>36</v>
      </c>
      <c r="U27" s="2" t="s">
        <v>36</v>
      </c>
    </row>
    <row r="31" spans="1:21" s="33" customFormat="1" x14ac:dyDescent="0.2">
      <c r="A31" s="33" t="s">
        <v>945</v>
      </c>
    </row>
    <row r="32" spans="1:21" s="33" customFormat="1" x14ac:dyDescent="0.2">
      <c r="A32" s="33" t="s">
        <v>1302</v>
      </c>
    </row>
    <row r="33" spans="1:1" s="33" customFormat="1" x14ac:dyDescent="0.2">
      <c r="A33" s="33" t="s">
        <v>946</v>
      </c>
    </row>
    <row r="34" spans="1:1" s="33" customFormat="1" x14ac:dyDescent="0.2">
      <c r="A34" s="33" t="s">
        <v>947</v>
      </c>
    </row>
    <row r="35" spans="1:1" s="33" customFormat="1" x14ac:dyDescent="0.2"/>
    <row r="36" spans="1:1" s="33" customFormat="1" x14ac:dyDescent="0.2"/>
  </sheetData>
  <mergeCells count="18">
    <mergeCell ref="A1:U1"/>
    <mergeCell ref="E2:E3"/>
    <mergeCell ref="F2:F3"/>
    <mergeCell ref="G2:G3"/>
    <mergeCell ref="H2:J2"/>
    <mergeCell ref="K2:K3"/>
    <mergeCell ref="N2:N3"/>
    <mergeCell ref="O2:O3"/>
    <mergeCell ref="Q2:Q3"/>
    <mergeCell ref="R2:R3"/>
    <mergeCell ref="U2:U3"/>
    <mergeCell ref="T2:T3"/>
    <mergeCell ref="S2:S3"/>
    <mergeCell ref="A2:A3"/>
    <mergeCell ref="B2:B3"/>
    <mergeCell ref="P2:P3"/>
    <mergeCell ref="C2:C3"/>
    <mergeCell ref="D2:D3"/>
  </mergeCells>
  <hyperlinks>
    <hyperlink ref="O25" r:id="rId1"/>
    <hyperlink ref="O26" r:id="rId2"/>
    <hyperlink ref="O27" r:id="rId3"/>
  </hyperlinks>
  <pageMargins left="0.25" right="0.25" top="0.75" bottom="0.75" header="0.3" footer="0.3"/>
  <pageSetup scale="75" fitToHeight="0"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topLeftCell="A71" workbookViewId="0">
      <pane xSplit="9330" ySplit="3000" topLeftCell="G2"/>
      <selection activeCell="C54" sqref="C54"/>
      <selection pane="topRight" activeCell="G27" sqref="G27"/>
      <selection pane="bottomLeft" activeCell="A2" sqref="A2"/>
      <selection pane="bottomRight" activeCell="E2" sqref="E2"/>
    </sheetView>
  </sheetViews>
  <sheetFormatPr baseColWidth="10" defaultRowHeight="15" x14ac:dyDescent="0.25"/>
  <cols>
    <col min="3" max="3" width="23.85546875" customWidth="1"/>
    <col min="4" max="4" width="38.42578125" customWidth="1"/>
    <col min="5" max="5" width="17.85546875" customWidth="1"/>
    <col min="6" max="6" width="18.28515625" customWidth="1"/>
    <col min="11" max="11" width="17" customWidth="1"/>
    <col min="14" max="14" width="15.28515625" customWidth="1"/>
  </cols>
  <sheetData>
    <row r="1" spans="1:21" s="1" customFormat="1" ht="102.75" customHeight="1" x14ac:dyDescent="0.2">
      <c r="A1" s="52"/>
      <c r="B1" s="52"/>
      <c r="C1" s="52"/>
      <c r="D1" s="52"/>
      <c r="E1" s="52"/>
      <c r="F1" s="52"/>
      <c r="G1" s="52"/>
      <c r="H1" s="52"/>
      <c r="I1" s="52"/>
      <c r="J1" s="52"/>
      <c r="K1" s="52"/>
      <c r="L1" s="52"/>
      <c r="M1" s="52"/>
      <c r="N1" s="52"/>
      <c r="O1" s="52"/>
      <c r="P1" s="52"/>
      <c r="Q1" s="52"/>
      <c r="R1" s="52"/>
      <c r="S1" s="52"/>
      <c r="T1" s="52"/>
      <c r="U1" s="52"/>
    </row>
    <row r="2" spans="1:21" s="1" customFormat="1" ht="33.75" x14ac:dyDescent="0.2">
      <c r="A2" s="51" t="s">
        <v>0</v>
      </c>
      <c r="B2" s="51" t="s">
        <v>2</v>
      </c>
      <c r="C2" s="51" t="s">
        <v>3</v>
      </c>
      <c r="D2" s="51" t="s">
        <v>4</v>
      </c>
      <c r="E2" s="51" t="s">
        <v>5</v>
      </c>
      <c r="F2" s="51" t="s">
        <v>6</v>
      </c>
      <c r="G2" s="51" t="s">
        <v>7</v>
      </c>
      <c r="H2" s="51" t="s">
        <v>8</v>
      </c>
      <c r="I2" s="51"/>
      <c r="J2" s="51"/>
      <c r="K2" s="51" t="s">
        <v>12</v>
      </c>
      <c r="L2" s="2" t="s">
        <v>13</v>
      </c>
      <c r="M2" s="2" t="s">
        <v>14</v>
      </c>
      <c r="N2" s="51" t="s">
        <v>15</v>
      </c>
      <c r="O2" s="51" t="s">
        <v>1</v>
      </c>
      <c r="P2" s="51" t="s">
        <v>948</v>
      </c>
      <c r="Q2" s="51" t="s">
        <v>16</v>
      </c>
      <c r="R2" s="51" t="s">
        <v>17</v>
      </c>
      <c r="S2" s="51" t="s">
        <v>19</v>
      </c>
      <c r="T2" s="51" t="s">
        <v>20</v>
      </c>
      <c r="U2" s="51" t="s">
        <v>21</v>
      </c>
    </row>
    <row r="3" spans="1:21" s="1" customFormat="1" ht="22.5" x14ac:dyDescent="0.2">
      <c r="A3" s="51"/>
      <c r="B3" s="51"/>
      <c r="C3" s="51"/>
      <c r="D3" s="51"/>
      <c r="E3" s="51"/>
      <c r="F3" s="51"/>
      <c r="G3" s="51"/>
      <c r="H3" s="2" t="s">
        <v>9</v>
      </c>
      <c r="I3" s="2" t="s">
        <v>10</v>
      </c>
      <c r="J3" s="2" t="s">
        <v>11</v>
      </c>
      <c r="K3" s="51"/>
      <c r="L3" s="2" t="s">
        <v>18</v>
      </c>
      <c r="M3" s="2" t="s">
        <v>18</v>
      </c>
      <c r="N3" s="51"/>
      <c r="O3" s="51"/>
      <c r="P3" s="51"/>
      <c r="Q3" s="51"/>
      <c r="R3" s="51"/>
      <c r="S3" s="51"/>
      <c r="T3" s="51"/>
      <c r="U3" s="51"/>
    </row>
    <row r="4" spans="1:21" s="1" customFormat="1" ht="33.75" x14ac:dyDescent="0.2">
      <c r="A4" s="2">
        <v>2015</v>
      </c>
      <c r="B4" s="2" t="s">
        <v>59</v>
      </c>
      <c r="C4" s="6" t="s">
        <v>60</v>
      </c>
      <c r="D4" s="17" t="s">
        <v>61</v>
      </c>
      <c r="E4" s="4" t="s">
        <v>25</v>
      </c>
      <c r="F4" s="8" t="s">
        <v>62</v>
      </c>
      <c r="G4" s="9" t="s">
        <v>27</v>
      </c>
      <c r="H4" s="9" t="s">
        <v>63</v>
      </c>
      <c r="I4" s="9" t="s">
        <v>64</v>
      </c>
      <c r="J4" s="9" t="s">
        <v>65</v>
      </c>
      <c r="K4" s="2" t="s">
        <v>44</v>
      </c>
      <c r="L4" s="8" t="s">
        <v>66</v>
      </c>
      <c r="M4" s="8" t="s">
        <v>67</v>
      </c>
      <c r="N4" s="2" t="s">
        <v>34</v>
      </c>
      <c r="O4" s="7" t="s">
        <v>940</v>
      </c>
      <c r="P4" s="2" t="s">
        <v>36</v>
      </c>
      <c r="Q4" s="8" t="s">
        <v>68</v>
      </c>
      <c r="R4" s="8" t="s">
        <v>68</v>
      </c>
      <c r="S4" s="2" t="s">
        <v>36</v>
      </c>
      <c r="T4" s="2" t="s">
        <v>36</v>
      </c>
      <c r="U4" s="2" t="s">
        <v>36</v>
      </c>
    </row>
    <row r="5" spans="1:21" s="1" customFormat="1" ht="45" x14ac:dyDescent="0.2">
      <c r="A5" s="2">
        <v>2015</v>
      </c>
      <c r="B5" s="2" t="s">
        <v>59</v>
      </c>
      <c r="C5" s="6" t="s">
        <v>60</v>
      </c>
      <c r="D5" s="17" t="s">
        <v>57</v>
      </c>
      <c r="E5" s="4" t="s">
        <v>25</v>
      </c>
      <c r="F5" s="2" t="s">
        <v>40</v>
      </c>
      <c r="G5" s="9" t="s">
        <v>27</v>
      </c>
      <c r="H5" s="2" t="s">
        <v>50</v>
      </c>
      <c r="I5" s="2" t="s">
        <v>51</v>
      </c>
      <c r="J5" s="2" t="s">
        <v>52</v>
      </c>
      <c r="K5" s="2" t="s">
        <v>44</v>
      </c>
      <c r="L5" s="2" t="s">
        <v>54</v>
      </c>
      <c r="M5" s="8" t="s">
        <v>69</v>
      </c>
      <c r="N5" s="2" t="s">
        <v>34</v>
      </c>
      <c r="O5" s="7" t="s">
        <v>940</v>
      </c>
      <c r="P5" s="2" t="s">
        <v>36</v>
      </c>
      <c r="Q5" s="2" t="s">
        <v>58</v>
      </c>
      <c r="R5" s="2" t="s">
        <v>58</v>
      </c>
      <c r="S5" s="2" t="s">
        <v>36</v>
      </c>
      <c r="T5" s="2" t="s">
        <v>36</v>
      </c>
      <c r="U5" s="2" t="s">
        <v>36</v>
      </c>
    </row>
    <row r="6" spans="1:21" s="1" customFormat="1" ht="45" x14ac:dyDescent="0.2">
      <c r="A6" s="2">
        <v>2015</v>
      </c>
      <c r="B6" s="2" t="s">
        <v>59</v>
      </c>
      <c r="C6" s="6" t="s">
        <v>70</v>
      </c>
      <c r="D6" s="17" t="s">
        <v>49</v>
      </c>
      <c r="E6" s="4" t="s">
        <v>25</v>
      </c>
      <c r="F6" s="2" t="s">
        <v>40</v>
      </c>
      <c r="G6" s="9" t="s">
        <v>27</v>
      </c>
      <c r="H6" s="2" t="s">
        <v>50</v>
      </c>
      <c r="I6" s="2" t="s">
        <v>51</v>
      </c>
      <c r="J6" s="2" t="s">
        <v>52</v>
      </c>
      <c r="K6" s="2" t="s">
        <v>44</v>
      </c>
      <c r="L6" s="2" t="s">
        <v>54</v>
      </c>
      <c r="M6" s="8" t="s">
        <v>69</v>
      </c>
      <c r="N6" s="2" t="s">
        <v>34</v>
      </c>
      <c r="O6" s="7" t="s">
        <v>940</v>
      </c>
      <c r="P6" s="2" t="s">
        <v>36</v>
      </c>
      <c r="Q6" s="2" t="s">
        <v>55</v>
      </c>
      <c r="R6" s="2" t="s">
        <v>55</v>
      </c>
      <c r="S6" s="2" t="s">
        <v>36</v>
      </c>
      <c r="T6" s="2" t="s">
        <v>36</v>
      </c>
      <c r="U6" s="2" t="s">
        <v>36</v>
      </c>
    </row>
    <row r="7" spans="1:21" s="1" customFormat="1" ht="45" x14ac:dyDescent="0.2">
      <c r="A7" s="2">
        <v>2015</v>
      </c>
      <c r="B7" s="9" t="s">
        <v>71</v>
      </c>
      <c r="C7" s="6" t="s">
        <v>72</v>
      </c>
      <c r="D7" s="17" t="s">
        <v>73</v>
      </c>
      <c r="E7" s="4" t="s">
        <v>25</v>
      </c>
      <c r="F7" s="2" t="s">
        <v>40</v>
      </c>
      <c r="G7" s="9" t="s">
        <v>27</v>
      </c>
      <c r="H7" s="2" t="s">
        <v>50</v>
      </c>
      <c r="I7" s="2" t="s">
        <v>51</v>
      </c>
      <c r="J7" s="2" t="s">
        <v>52</v>
      </c>
      <c r="K7" s="2" t="s">
        <v>44</v>
      </c>
      <c r="L7" s="8" t="s">
        <v>74</v>
      </c>
      <c r="M7" s="8" t="s">
        <v>74</v>
      </c>
      <c r="N7" s="2" t="s">
        <v>34</v>
      </c>
      <c r="O7" s="7" t="s">
        <v>940</v>
      </c>
      <c r="P7" s="2" t="s">
        <v>36</v>
      </c>
      <c r="Q7" s="8" t="s">
        <v>75</v>
      </c>
      <c r="R7" s="8" t="s">
        <v>75</v>
      </c>
      <c r="S7" s="2" t="s">
        <v>36</v>
      </c>
      <c r="T7" s="2" t="s">
        <v>36</v>
      </c>
      <c r="U7" s="2" t="s">
        <v>36</v>
      </c>
    </row>
    <row r="8" spans="1:21" s="1" customFormat="1" ht="45" x14ac:dyDescent="0.2">
      <c r="A8" s="2">
        <v>2015</v>
      </c>
      <c r="B8" s="9" t="s">
        <v>71</v>
      </c>
      <c r="C8" s="6" t="s">
        <v>76</v>
      </c>
      <c r="D8" s="17" t="s">
        <v>77</v>
      </c>
      <c r="E8" s="4" t="s">
        <v>25</v>
      </c>
      <c r="F8" s="2" t="s">
        <v>40</v>
      </c>
      <c r="G8" s="9" t="s">
        <v>27</v>
      </c>
      <c r="H8" s="2" t="s">
        <v>50</v>
      </c>
      <c r="I8" s="2" t="s">
        <v>51</v>
      </c>
      <c r="J8" s="2" t="s">
        <v>52</v>
      </c>
      <c r="K8" s="2" t="s">
        <v>44</v>
      </c>
      <c r="L8" s="8" t="s">
        <v>74</v>
      </c>
      <c r="M8" s="8" t="s">
        <v>74</v>
      </c>
      <c r="N8" s="2" t="s">
        <v>34</v>
      </c>
      <c r="O8" s="7" t="s">
        <v>940</v>
      </c>
      <c r="P8" s="2" t="s">
        <v>36</v>
      </c>
      <c r="Q8" s="8" t="s">
        <v>78</v>
      </c>
      <c r="R8" s="8" t="s">
        <v>78</v>
      </c>
      <c r="S8" s="2" t="s">
        <v>36</v>
      </c>
      <c r="T8" s="2" t="s">
        <v>36</v>
      </c>
      <c r="U8" s="2" t="s">
        <v>36</v>
      </c>
    </row>
    <row r="9" spans="1:21" s="1" customFormat="1" ht="45" x14ac:dyDescent="0.2">
      <c r="A9" s="2">
        <v>2015</v>
      </c>
      <c r="B9" s="9" t="s">
        <v>71</v>
      </c>
      <c r="C9" s="6" t="s">
        <v>79</v>
      </c>
      <c r="D9" s="17" t="s">
        <v>57</v>
      </c>
      <c r="E9" s="4" t="s">
        <v>25</v>
      </c>
      <c r="F9" s="2" t="s">
        <v>40</v>
      </c>
      <c r="G9" s="9" t="s">
        <v>27</v>
      </c>
      <c r="H9" s="2" t="s">
        <v>50</v>
      </c>
      <c r="I9" s="2" t="s">
        <v>51</v>
      </c>
      <c r="J9" s="2" t="s">
        <v>52</v>
      </c>
      <c r="K9" s="2" t="s">
        <v>44</v>
      </c>
      <c r="L9" s="8" t="s">
        <v>69</v>
      </c>
      <c r="M9" s="8" t="s">
        <v>80</v>
      </c>
      <c r="N9" s="2" t="s">
        <v>34</v>
      </c>
      <c r="O9" s="7" t="s">
        <v>940</v>
      </c>
      <c r="P9" s="2" t="s">
        <v>36</v>
      </c>
      <c r="Q9" s="2" t="s">
        <v>58</v>
      </c>
      <c r="R9" s="2" t="s">
        <v>58</v>
      </c>
      <c r="S9" s="2" t="s">
        <v>36</v>
      </c>
      <c r="T9" s="2" t="s">
        <v>36</v>
      </c>
      <c r="U9" s="2" t="s">
        <v>36</v>
      </c>
    </row>
    <row r="10" spans="1:21" s="1" customFormat="1" ht="33.75" x14ac:dyDescent="0.2">
      <c r="A10" s="2">
        <v>2015</v>
      </c>
      <c r="B10" s="2" t="s">
        <v>59</v>
      </c>
      <c r="C10" s="6" t="s">
        <v>81</v>
      </c>
      <c r="D10" s="17" t="s">
        <v>82</v>
      </c>
      <c r="E10" s="4" t="s">
        <v>25</v>
      </c>
      <c r="F10" s="2" t="s">
        <v>40</v>
      </c>
      <c r="G10" s="9" t="s">
        <v>27</v>
      </c>
      <c r="H10" s="9" t="s">
        <v>83</v>
      </c>
      <c r="I10" s="9" t="s">
        <v>84</v>
      </c>
      <c r="J10" s="9" t="s">
        <v>85</v>
      </c>
      <c r="K10" s="2" t="s">
        <v>44</v>
      </c>
      <c r="L10" s="2" t="s">
        <v>54</v>
      </c>
      <c r="M10" s="2" t="s">
        <v>86</v>
      </c>
      <c r="N10" s="2" t="s">
        <v>34</v>
      </c>
      <c r="O10" s="7" t="s">
        <v>940</v>
      </c>
      <c r="P10" s="2" t="s">
        <v>36</v>
      </c>
      <c r="Q10" s="8" t="s">
        <v>87</v>
      </c>
      <c r="R10" s="8" t="s">
        <v>87</v>
      </c>
      <c r="S10" s="2" t="s">
        <v>36</v>
      </c>
      <c r="T10" s="2" t="s">
        <v>36</v>
      </c>
      <c r="U10" s="2" t="s">
        <v>36</v>
      </c>
    </row>
    <row r="11" spans="1:21" s="1" customFormat="1" ht="33.75" x14ac:dyDescent="0.2">
      <c r="A11" s="2">
        <v>2015</v>
      </c>
      <c r="B11" s="2" t="s">
        <v>59</v>
      </c>
      <c r="C11" s="6" t="s">
        <v>88</v>
      </c>
      <c r="D11" s="17" t="s">
        <v>89</v>
      </c>
      <c r="E11" s="4" t="s">
        <v>25</v>
      </c>
      <c r="F11" s="2" t="s">
        <v>40</v>
      </c>
      <c r="G11" s="9" t="s">
        <v>27</v>
      </c>
      <c r="H11" s="9" t="s">
        <v>90</v>
      </c>
      <c r="I11" s="9" t="s">
        <v>91</v>
      </c>
      <c r="J11" s="9" t="s">
        <v>92</v>
      </c>
      <c r="K11" s="8" t="s">
        <v>93</v>
      </c>
      <c r="L11" s="2" t="s">
        <v>54</v>
      </c>
      <c r="M11" s="2" t="s">
        <v>94</v>
      </c>
      <c r="N11" s="2" t="s">
        <v>34</v>
      </c>
      <c r="O11" s="7" t="s">
        <v>940</v>
      </c>
      <c r="P11" s="2" t="s">
        <v>36</v>
      </c>
      <c r="Q11" s="8" t="s">
        <v>95</v>
      </c>
      <c r="R11" s="8" t="s">
        <v>95</v>
      </c>
      <c r="S11" s="2" t="s">
        <v>36</v>
      </c>
      <c r="T11" s="2" t="s">
        <v>36</v>
      </c>
      <c r="U11" s="2" t="s">
        <v>36</v>
      </c>
    </row>
    <row r="12" spans="1:21" s="1" customFormat="1" ht="45" x14ac:dyDescent="0.2">
      <c r="A12" s="2">
        <v>2015</v>
      </c>
      <c r="B12" s="9" t="s">
        <v>71</v>
      </c>
      <c r="C12" s="6" t="s">
        <v>96</v>
      </c>
      <c r="D12" s="17" t="s">
        <v>97</v>
      </c>
      <c r="E12" s="4" t="s">
        <v>25</v>
      </c>
      <c r="F12" s="2" t="s">
        <v>40</v>
      </c>
      <c r="G12" s="9" t="s">
        <v>27</v>
      </c>
      <c r="H12" s="2" t="s">
        <v>50</v>
      </c>
      <c r="I12" s="2" t="s">
        <v>51</v>
      </c>
      <c r="J12" s="2" t="s">
        <v>52</v>
      </c>
      <c r="K12" s="2" t="s">
        <v>44</v>
      </c>
      <c r="L12" s="8" t="s">
        <v>98</v>
      </c>
      <c r="M12" s="8" t="s">
        <v>99</v>
      </c>
      <c r="N12" s="2" t="s">
        <v>34</v>
      </c>
      <c r="O12" s="7" t="s">
        <v>940</v>
      </c>
      <c r="P12" s="2" t="s">
        <v>36</v>
      </c>
      <c r="Q12" s="8" t="s">
        <v>100</v>
      </c>
      <c r="R12" s="8" t="s">
        <v>100</v>
      </c>
      <c r="S12" s="2" t="s">
        <v>36</v>
      </c>
      <c r="T12" s="2" t="s">
        <v>36</v>
      </c>
      <c r="U12" s="2" t="s">
        <v>36</v>
      </c>
    </row>
    <row r="13" spans="1:21" s="1" customFormat="1" ht="45" x14ac:dyDescent="0.2">
      <c r="A13" s="2">
        <v>2015</v>
      </c>
      <c r="B13" s="2" t="s">
        <v>59</v>
      </c>
      <c r="C13" s="6" t="s">
        <v>101</v>
      </c>
      <c r="D13" s="17" t="s">
        <v>102</v>
      </c>
      <c r="E13" s="4" t="s">
        <v>25</v>
      </c>
      <c r="F13" s="2" t="s">
        <v>40</v>
      </c>
      <c r="G13" s="9" t="s">
        <v>27</v>
      </c>
      <c r="H13" s="9" t="s">
        <v>103</v>
      </c>
      <c r="I13" s="9" t="s">
        <v>104</v>
      </c>
      <c r="J13" s="9" t="s">
        <v>105</v>
      </c>
      <c r="K13" s="2" t="s">
        <v>44</v>
      </c>
      <c r="L13" s="8" t="s">
        <v>106</v>
      </c>
      <c r="M13" s="8" t="s">
        <v>107</v>
      </c>
      <c r="N13" s="2" t="s">
        <v>34</v>
      </c>
      <c r="O13" s="7" t="s">
        <v>940</v>
      </c>
      <c r="P13" s="2" t="s">
        <v>36</v>
      </c>
      <c r="Q13" s="8" t="s">
        <v>108</v>
      </c>
      <c r="R13" s="8" t="s">
        <v>108</v>
      </c>
      <c r="S13" s="2" t="s">
        <v>36</v>
      </c>
      <c r="T13" s="2" t="s">
        <v>36</v>
      </c>
      <c r="U13" s="2" t="s">
        <v>36</v>
      </c>
    </row>
    <row r="14" spans="1:21" s="1" customFormat="1" ht="45" x14ac:dyDescent="0.2">
      <c r="A14" s="2">
        <v>2015</v>
      </c>
      <c r="B14" s="9" t="s">
        <v>109</v>
      </c>
      <c r="C14" s="6" t="s">
        <v>110</v>
      </c>
      <c r="D14" s="17" t="s">
        <v>111</v>
      </c>
      <c r="E14" s="4" t="s">
        <v>25</v>
      </c>
      <c r="F14" s="2" t="s">
        <v>40</v>
      </c>
      <c r="G14" s="9" t="s">
        <v>27</v>
      </c>
      <c r="H14" s="9" t="s">
        <v>41</v>
      </c>
      <c r="I14" s="9" t="s">
        <v>42</v>
      </c>
      <c r="J14" s="9" t="s">
        <v>43</v>
      </c>
      <c r="K14" s="2" t="s">
        <v>44</v>
      </c>
      <c r="L14" s="8" t="s">
        <v>112</v>
      </c>
      <c r="M14" s="8" t="s">
        <v>113</v>
      </c>
      <c r="N14" s="2" t="s">
        <v>34</v>
      </c>
      <c r="O14" s="7" t="s">
        <v>940</v>
      </c>
      <c r="P14" s="2" t="s">
        <v>36</v>
      </c>
      <c r="Q14" s="8" t="s">
        <v>114</v>
      </c>
      <c r="R14" s="8" t="s">
        <v>114</v>
      </c>
      <c r="S14" s="2" t="s">
        <v>36</v>
      </c>
      <c r="T14" s="2" t="s">
        <v>36</v>
      </c>
      <c r="U14" s="2" t="s">
        <v>36</v>
      </c>
    </row>
    <row r="15" spans="1:21" s="1" customFormat="1" ht="33.75" x14ac:dyDescent="0.2">
      <c r="A15" s="2">
        <v>2015</v>
      </c>
      <c r="B15" s="9" t="s">
        <v>109</v>
      </c>
      <c r="C15" s="6" t="s">
        <v>115</v>
      </c>
      <c r="D15" s="17" t="s">
        <v>116</v>
      </c>
      <c r="E15" s="4" t="s">
        <v>25</v>
      </c>
      <c r="F15" s="2" t="s">
        <v>40</v>
      </c>
      <c r="G15" s="9" t="s">
        <v>27</v>
      </c>
      <c r="H15" s="9" t="s">
        <v>117</v>
      </c>
      <c r="I15" s="9" t="s">
        <v>118</v>
      </c>
      <c r="J15" s="9" t="s">
        <v>119</v>
      </c>
      <c r="K15" s="8" t="s">
        <v>120</v>
      </c>
      <c r="L15" s="8" t="s">
        <v>121</v>
      </c>
      <c r="M15" s="8" t="s">
        <v>122</v>
      </c>
      <c r="N15" s="2" t="s">
        <v>34</v>
      </c>
      <c r="O15" s="7" t="s">
        <v>940</v>
      </c>
      <c r="P15" s="2" t="s">
        <v>36</v>
      </c>
      <c r="Q15" s="8" t="s">
        <v>123</v>
      </c>
      <c r="R15" s="8" t="s">
        <v>123</v>
      </c>
      <c r="S15" s="2" t="s">
        <v>36</v>
      </c>
      <c r="T15" s="2" t="s">
        <v>36</v>
      </c>
      <c r="U15" s="2" t="s">
        <v>36</v>
      </c>
    </row>
    <row r="16" spans="1:21" s="1" customFormat="1" ht="45" x14ac:dyDescent="0.2">
      <c r="A16" s="2">
        <v>2015</v>
      </c>
      <c r="B16" s="9" t="s">
        <v>109</v>
      </c>
      <c r="C16" s="6" t="s">
        <v>124</v>
      </c>
      <c r="D16" s="17" t="s">
        <v>125</v>
      </c>
      <c r="E16" s="4" t="s">
        <v>25</v>
      </c>
      <c r="F16" s="2" t="s">
        <v>40</v>
      </c>
      <c r="G16" s="9" t="s">
        <v>27</v>
      </c>
      <c r="H16" s="2" t="s">
        <v>50</v>
      </c>
      <c r="I16" s="2" t="s">
        <v>51</v>
      </c>
      <c r="J16" s="2" t="s">
        <v>52</v>
      </c>
      <c r="K16" s="2" t="s">
        <v>44</v>
      </c>
      <c r="L16" s="8" t="s">
        <v>80</v>
      </c>
      <c r="M16" s="8" t="s">
        <v>126</v>
      </c>
      <c r="N16" s="2" t="s">
        <v>34</v>
      </c>
      <c r="O16" s="7" t="s">
        <v>940</v>
      </c>
      <c r="P16" s="2" t="s">
        <v>36</v>
      </c>
      <c r="Q16" s="2" t="s">
        <v>58</v>
      </c>
      <c r="R16" s="2" t="s">
        <v>58</v>
      </c>
      <c r="S16" s="2" t="s">
        <v>36</v>
      </c>
      <c r="T16" s="2" t="s">
        <v>36</v>
      </c>
      <c r="U16" s="2" t="s">
        <v>36</v>
      </c>
    </row>
    <row r="17" spans="1:21" s="1" customFormat="1" ht="45" x14ac:dyDescent="0.2">
      <c r="A17" s="2">
        <v>2015</v>
      </c>
      <c r="B17" s="9" t="s">
        <v>109</v>
      </c>
      <c r="C17" s="6" t="s">
        <v>127</v>
      </c>
      <c r="D17" s="17" t="s">
        <v>128</v>
      </c>
      <c r="E17" s="4" t="s">
        <v>25</v>
      </c>
      <c r="F17" s="2" t="s">
        <v>40</v>
      </c>
      <c r="G17" s="9" t="s">
        <v>27</v>
      </c>
      <c r="H17" s="9" t="s">
        <v>129</v>
      </c>
      <c r="I17" s="9" t="s">
        <v>130</v>
      </c>
      <c r="J17" s="9" t="s">
        <v>131</v>
      </c>
      <c r="K17" s="2" t="s">
        <v>44</v>
      </c>
      <c r="L17" s="8" t="s">
        <v>132</v>
      </c>
      <c r="M17" s="8" t="s">
        <v>133</v>
      </c>
      <c r="N17" s="2" t="s">
        <v>34</v>
      </c>
      <c r="O17" s="7" t="s">
        <v>940</v>
      </c>
      <c r="P17" s="2" t="s">
        <v>36</v>
      </c>
      <c r="Q17" s="8" t="s">
        <v>134</v>
      </c>
      <c r="R17" s="8" t="s">
        <v>134</v>
      </c>
      <c r="S17" s="2" t="s">
        <v>36</v>
      </c>
      <c r="T17" s="2" t="s">
        <v>36</v>
      </c>
      <c r="U17" s="2" t="s">
        <v>36</v>
      </c>
    </row>
    <row r="18" spans="1:21" s="1" customFormat="1" ht="33.75" x14ac:dyDescent="0.2">
      <c r="A18" s="2">
        <v>2015</v>
      </c>
      <c r="B18" s="8" t="s">
        <v>59</v>
      </c>
      <c r="C18" s="8" t="s">
        <v>149</v>
      </c>
      <c r="D18" s="17" t="s">
        <v>150</v>
      </c>
      <c r="E18" s="6" t="s">
        <v>36</v>
      </c>
      <c r="F18" s="8" t="s">
        <v>151</v>
      </c>
      <c r="G18" s="8" t="s">
        <v>27</v>
      </c>
      <c r="H18" s="8" t="s">
        <v>152</v>
      </c>
      <c r="I18" s="8" t="s">
        <v>153</v>
      </c>
      <c r="J18" s="8" t="s">
        <v>42</v>
      </c>
      <c r="K18" s="8" t="s">
        <v>154</v>
      </c>
      <c r="L18" s="8" t="s">
        <v>54</v>
      </c>
      <c r="M18" s="8" t="s">
        <v>133</v>
      </c>
      <c r="N18" s="2" t="s">
        <v>155</v>
      </c>
      <c r="O18" s="5" t="s">
        <v>940</v>
      </c>
      <c r="P18" s="2" t="s">
        <v>36</v>
      </c>
      <c r="Q18" s="8" t="s">
        <v>156</v>
      </c>
      <c r="R18" s="8" t="s">
        <v>156</v>
      </c>
      <c r="S18" s="2" t="s">
        <v>36</v>
      </c>
      <c r="T18" s="2" t="s">
        <v>36</v>
      </c>
      <c r="U18" s="2" t="s">
        <v>36</v>
      </c>
    </row>
    <row r="19" spans="1:21" s="1" customFormat="1" ht="56.25" x14ac:dyDescent="0.2">
      <c r="A19" s="8">
        <v>2015</v>
      </c>
      <c r="B19" s="8" t="s">
        <v>59</v>
      </c>
      <c r="C19" s="8" t="s">
        <v>183</v>
      </c>
      <c r="D19" s="17" t="s">
        <v>184</v>
      </c>
      <c r="E19" s="6" t="s">
        <v>36</v>
      </c>
      <c r="F19" s="8" t="s">
        <v>62</v>
      </c>
      <c r="G19" s="8" t="s">
        <v>27</v>
      </c>
      <c r="H19" s="8" t="s">
        <v>185</v>
      </c>
      <c r="I19" s="8" t="s">
        <v>186</v>
      </c>
      <c r="J19" s="8" t="s">
        <v>187</v>
      </c>
      <c r="K19" s="6" t="s">
        <v>188</v>
      </c>
      <c r="L19" s="8" t="s">
        <v>189</v>
      </c>
      <c r="M19" s="8" t="s">
        <v>33</v>
      </c>
      <c r="N19" s="2" t="s">
        <v>155</v>
      </c>
      <c r="O19" s="5" t="s">
        <v>940</v>
      </c>
      <c r="P19" s="2" t="s">
        <v>36</v>
      </c>
      <c r="Q19" s="8" t="s">
        <v>190</v>
      </c>
      <c r="R19" s="8" t="s">
        <v>190</v>
      </c>
      <c r="S19" s="2" t="s">
        <v>36</v>
      </c>
      <c r="T19" s="2" t="s">
        <v>36</v>
      </c>
      <c r="U19" s="2" t="s">
        <v>36</v>
      </c>
    </row>
    <row r="20" spans="1:21" s="1" customFormat="1" ht="33.75" x14ac:dyDescent="0.2">
      <c r="A20" s="8">
        <v>2015</v>
      </c>
      <c r="B20" s="8" t="s">
        <v>59</v>
      </c>
      <c r="C20" s="8" t="s">
        <v>183</v>
      </c>
      <c r="D20" s="29" t="s">
        <v>191</v>
      </c>
      <c r="E20" s="6" t="s">
        <v>36</v>
      </c>
      <c r="F20" s="8" t="s">
        <v>192</v>
      </c>
      <c r="G20" s="8" t="s">
        <v>27</v>
      </c>
      <c r="H20" s="8" t="s">
        <v>193</v>
      </c>
      <c r="I20" s="8" t="s">
        <v>194</v>
      </c>
      <c r="J20" s="8" t="s">
        <v>195</v>
      </c>
      <c r="K20" s="8" t="s">
        <v>196</v>
      </c>
      <c r="L20" s="8" t="s">
        <v>197</v>
      </c>
      <c r="M20" s="8" t="s">
        <v>198</v>
      </c>
      <c r="N20" s="2" t="s">
        <v>199</v>
      </c>
      <c r="O20" s="5" t="s">
        <v>940</v>
      </c>
      <c r="P20" s="2" t="s">
        <v>36</v>
      </c>
      <c r="Q20" s="8" t="s">
        <v>200</v>
      </c>
      <c r="R20" s="8" t="s">
        <v>200</v>
      </c>
      <c r="S20" s="2" t="s">
        <v>36</v>
      </c>
      <c r="T20" s="2" t="s">
        <v>36</v>
      </c>
      <c r="U20" s="2" t="s">
        <v>36</v>
      </c>
    </row>
    <row r="21" spans="1:21" s="1" customFormat="1" ht="56.25" x14ac:dyDescent="0.2">
      <c r="A21" s="8">
        <v>2015</v>
      </c>
      <c r="B21" s="8" t="s">
        <v>59</v>
      </c>
      <c r="C21" s="8" t="s">
        <v>201</v>
      </c>
      <c r="D21" s="17" t="s">
        <v>202</v>
      </c>
      <c r="E21" s="6" t="s">
        <v>36</v>
      </c>
      <c r="F21" s="8" t="s">
        <v>159</v>
      </c>
      <c r="G21" s="8" t="s">
        <v>27</v>
      </c>
      <c r="H21" s="8" t="s">
        <v>203</v>
      </c>
      <c r="I21" s="8" t="s">
        <v>204</v>
      </c>
      <c r="J21" s="8" t="s">
        <v>205</v>
      </c>
      <c r="K21" s="2" t="s">
        <v>44</v>
      </c>
      <c r="L21" s="8" t="s">
        <v>54</v>
      </c>
      <c r="M21" s="8" t="s">
        <v>33</v>
      </c>
      <c r="N21" s="2" t="s">
        <v>155</v>
      </c>
      <c r="O21" s="5" t="s">
        <v>940</v>
      </c>
      <c r="P21" s="2" t="s">
        <v>36</v>
      </c>
      <c r="Q21" s="8" t="s">
        <v>206</v>
      </c>
      <c r="R21" s="8" t="s">
        <v>206</v>
      </c>
      <c r="S21" s="2" t="s">
        <v>36</v>
      </c>
      <c r="T21" s="2" t="s">
        <v>36</v>
      </c>
      <c r="U21" s="2" t="s">
        <v>36</v>
      </c>
    </row>
    <row r="22" spans="1:21" s="1" customFormat="1" ht="56.25" x14ac:dyDescent="0.2">
      <c r="A22" s="8">
        <v>2015</v>
      </c>
      <c r="B22" s="8" t="s">
        <v>59</v>
      </c>
      <c r="C22" s="8" t="s">
        <v>215</v>
      </c>
      <c r="D22" s="17" t="s">
        <v>216</v>
      </c>
      <c r="E22" s="6" t="s">
        <v>36</v>
      </c>
      <c r="F22" s="8" t="s">
        <v>159</v>
      </c>
      <c r="G22" s="8" t="s">
        <v>27</v>
      </c>
      <c r="H22" s="8" t="s">
        <v>217</v>
      </c>
      <c r="I22" s="8" t="s">
        <v>218</v>
      </c>
      <c r="J22" s="8" t="s">
        <v>219</v>
      </c>
      <c r="K22" s="8" t="s">
        <v>220</v>
      </c>
      <c r="L22" s="8" t="s">
        <v>54</v>
      </c>
      <c r="M22" s="8" t="s">
        <v>33</v>
      </c>
      <c r="N22" s="2" t="s">
        <v>155</v>
      </c>
      <c r="O22" s="5" t="s">
        <v>940</v>
      </c>
      <c r="P22" s="2" t="s">
        <v>36</v>
      </c>
      <c r="Q22" s="8" t="s">
        <v>221</v>
      </c>
      <c r="R22" s="8" t="s">
        <v>221</v>
      </c>
      <c r="S22" s="2" t="s">
        <v>36</v>
      </c>
      <c r="T22" s="2" t="s">
        <v>36</v>
      </c>
      <c r="U22" s="2" t="s">
        <v>36</v>
      </c>
    </row>
    <row r="23" spans="1:21" s="1" customFormat="1" ht="33.75" x14ac:dyDescent="0.2">
      <c r="A23" s="8">
        <v>2015</v>
      </c>
      <c r="B23" s="8" t="s">
        <v>59</v>
      </c>
      <c r="C23" s="8" t="s">
        <v>222</v>
      </c>
      <c r="D23" s="17" t="s">
        <v>223</v>
      </c>
      <c r="E23" s="6" t="s">
        <v>36</v>
      </c>
      <c r="F23" s="8" t="s">
        <v>159</v>
      </c>
      <c r="G23" s="8" t="s">
        <v>27</v>
      </c>
      <c r="H23" s="8" t="s">
        <v>224</v>
      </c>
      <c r="I23" s="8" t="s">
        <v>225</v>
      </c>
      <c r="J23" s="8" t="s">
        <v>226</v>
      </c>
      <c r="K23" s="2" t="s">
        <v>44</v>
      </c>
      <c r="L23" s="8" t="s">
        <v>227</v>
      </c>
      <c r="M23" s="8" t="s">
        <v>33</v>
      </c>
      <c r="N23" s="2" t="s">
        <v>155</v>
      </c>
      <c r="O23" s="5" t="s">
        <v>940</v>
      </c>
      <c r="P23" s="2" t="s">
        <v>36</v>
      </c>
      <c r="Q23" s="8" t="s">
        <v>228</v>
      </c>
      <c r="R23" s="8" t="s">
        <v>228</v>
      </c>
      <c r="S23" s="2" t="s">
        <v>36</v>
      </c>
      <c r="T23" s="2" t="s">
        <v>36</v>
      </c>
      <c r="U23" s="2" t="s">
        <v>36</v>
      </c>
    </row>
    <row r="24" spans="1:21" s="1" customFormat="1" ht="67.5" x14ac:dyDescent="0.2">
      <c r="A24" s="8">
        <v>2015</v>
      </c>
      <c r="B24" s="8" t="s">
        <v>59</v>
      </c>
      <c r="C24" s="8" t="s">
        <v>229</v>
      </c>
      <c r="D24" s="17" t="s">
        <v>230</v>
      </c>
      <c r="E24" s="6" t="s">
        <v>36</v>
      </c>
      <c r="F24" s="8" t="s">
        <v>231</v>
      </c>
      <c r="G24" s="8" t="s">
        <v>27</v>
      </c>
      <c r="H24" s="8" t="s">
        <v>232</v>
      </c>
      <c r="I24" s="8" t="s">
        <v>233</v>
      </c>
      <c r="J24" s="8" t="s">
        <v>234</v>
      </c>
      <c r="K24" s="8" t="s">
        <v>235</v>
      </c>
      <c r="L24" s="8" t="s">
        <v>54</v>
      </c>
      <c r="M24" s="8" t="s">
        <v>33</v>
      </c>
      <c r="N24" s="2" t="s">
        <v>199</v>
      </c>
      <c r="O24" s="5" t="s">
        <v>940</v>
      </c>
      <c r="P24" s="2" t="s">
        <v>36</v>
      </c>
      <c r="Q24" s="8" t="s">
        <v>221</v>
      </c>
      <c r="R24" s="8" t="s">
        <v>221</v>
      </c>
      <c r="S24" s="2" t="s">
        <v>36</v>
      </c>
      <c r="T24" s="2" t="s">
        <v>36</v>
      </c>
      <c r="U24" s="2" t="s">
        <v>36</v>
      </c>
    </row>
    <row r="25" spans="1:21" s="1" customFormat="1" ht="45" x14ac:dyDescent="0.2">
      <c r="A25" s="8">
        <v>2015</v>
      </c>
      <c r="B25" s="8" t="s">
        <v>109</v>
      </c>
      <c r="C25" s="8" t="s">
        <v>236</v>
      </c>
      <c r="D25" s="17" t="s">
        <v>237</v>
      </c>
      <c r="E25" s="6" t="s">
        <v>36</v>
      </c>
      <c r="F25" s="8" t="s">
        <v>192</v>
      </c>
      <c r="G25" s="8" t="s">
        <v>27</v>
      </c>
      <c r="H25" s="8" t="s">
        <v>238</v>
      </c>
      <c r="I25" s="8" t="s">
        <v>131</v>
      </c>
      <c r="J25" s="8" t="s">
        <v>239</v>
      </c>
      <c r="K25" s="8" t="s">
        <v>240</v>
      </c>
      <c r="L25" s="8" t="s">
        <v>241</v>
      </c>
      <c r="M25" s="8" t="s">
        <v>33</v>
      </c>
      <c r="N25" s="2" t="s">
        <v>155</v>
      </c>
      <c r="O25" s="5" t="s">
        <v>940</v>
      </c>
      <c r="P25" s="2" t="s">
        <v>36</v>
      </c>
      <c r="Q25" s="8" t="s">
        <v>242</v>
      </c>
      <c r="R25" s="8" t="s">
        <v>242</v>
      </c>
      <c r="S25" s="2" t="s">
        <v>36</v>
      </c>
      <c r="T25" s="2" t="s">
        <v>36</v>
      </c>
      <c r="U25" s="2" t="s">
        <v>36</v>
      </c>
    </row>
    <row r="26" spans="1:21" s="1" customFormat="1" ht="33.75" x14ac:dyDescent="0.2">
      <c r="A26" s="8">
        <v>2015</v>
      </c>
      <c r="B26" s="8" t="s">
        <v>109</v>
      </c>
      <c r="C26" s="8" t="s">
        <v>243</v>
      </c>
      <c r="D26" s="17" t="s">
        <v>244</v>
      </c>
      <c r="E26" s="6" t="s">
        <v>36</v>
      </c>
      <c r="F26" s="8" t="s">
        <v>159</v>
      </c>
      <c r="G26" s="8" t="s">
        <v>27</v>
      </c>
      <c r="H26" s="8" t="s">
        <v>245</v>
      </c>
      <c r="I26" s="8" t="s">
        <v>219</v>
      </c>
      <c r="J26" s="8" t="s">
        <v>246</v>
      </c>
      <c r="K26" s="2" t="s">
        <v>44</v>
      </c>
      <c r="L26" s="8" t="s">
        <v>80</v>
      </c>
      <c r="M26" s="8" t="s">
        <v>126</v>
      </c>
      <c r="N26" s="2" t="s">
        <v>155</v>
      </c>
      <c r="O26" s="5" t="s">
        <v>940</v>
      </c>
      <c r="P26" s="2" t="s">
        <v>36</v>
      </c>
      <c r="Q26" s="8" t="s">
        <v>247</v>
      </c>
      <c r="R26" s="8" t="s">
        <v>247</v>
      </c>
      <c r="S26" s="2" t="s">
        <v>36</v>
      </c>
      <c r="T26" s="2" t="s">
        <v>36</v>
      </c>
      <c r="U26" s="2" t="s">
        <v>36</v>
      </c>
    </row>
    <row r="27" spans="1:21" s="1" customFormat="1" ht="33.75" x14ac:dyDescent="0.2">
      <c r="A27" s="8">
        <v>2015</v>
      </c>
      <c r="B27" s="8" t="s">
        <v>109</v>
      </c>
      <c r="C27" s="8" t="s">
        <v>243</v>
      </c>
      <c r="D27" s="17" t="s">
        <v>248</v>
      </c>
      <c r="E27" s="6" t="s">
        <v>36</v>
      </c>
      <c r="F27" s="8" t="s">
        <v>249</v>
      </c>
      <c r="G27" s="8" t="s">
        <v>27</v>
      </c>
      <c r="H27" s="8" t="s">
        <v>250</v>
      </c>
      <c r="I27" s="8" t="s">
        <v>251</v>
      </c>
      <c r="J27" s="8" t="s">
        <v>252</v>
      </c>
      <c r="K27" s="8" t="s">
        <v>253</v>
      </c>
      <c r="L27" s="8" t="s">
        <v>254</v>
      </c>
      <c r="M27" s="8" t="s">
        <v>255</v>
      </c>
      <c r="N27" s="2" t="s">
        <v>199</v>
      </c>
      <c r="O27" s="5" t="s">
        <v>940</v>
      </c>
      <c r="P27" s="2" t="s">
        <v>36</v>
      </c>
      <c r="Q27" s="8" t="s">
        <v>256</v>
      </c>
      <c r="R27" s="8" t="s">
        <v>256</v>
      </c>
      <c r="S27" s="2" t="s">
        <v>36</v>
      </c>
      <c r="T27" s="2" t="s">
        <v>36</v>
      </c>
      <c r="U27" s="2" t="s">
        <v>36</v>
      </c>
    </row>
    <row r="28" spans="1:21" s="1" customFormat="1" ht="67.5" x14ac:dyDescent="0.2">
      <c r="A28" s="8">
        <v>2015</v>
      </c>
      <c r="B28" s="8" t="s">
        <v>59</v>
      </c>
      <c r="C28" s="8" t="s">
        <v>257</v>
      </c>
      <c r="D28" s="17" t="s">
        <v>258</v>
      </c>
      <c r="E28" s="6" t="s">
        <v>36</v>
      </c>
      <c r="F28" s="8" t="s">
        <v>192</v>
      </c>
      <c r="G28" s="8" t="s">
        <v>27</v>
      </c>
      <c r="H28" s="8" t="s">
        <v>238</v>
      </c>
      <c r="I28" s="8" t="s">
        <v>131</v>
      </c>
      <c r="J28" s="8" t="s">
        <v>239</v>
      </c>
      <c r="K28" s="8" t="s">
        <v>240</v>
      </c>
      <c r="L28" s="8" t="s">
        <v>259</v>
      </c>
      <c r="M28" s="8" t="s">
        <v>33</v>
      </c>
      <c r="N28" s="2" t="s">
        <v>199</v>
      </c>
      <c r="O28" s="5" t="s">
        <v>940</v>
      </c>
      <c r="P28" s="2" t="s">
        <v>36</v>
      </c>
      <c r="Q28" s="8" t="s">
        <v>221</v>
      </c>
      <c r="R28" s="8" t="s">
        <v>221</v>
      </c>
      <c r="S28" s="2" t="s">
        <v>36</v>
      </c>
      <c r="T28" s="2" t="s">
        <v>36</v>
      </c>
      <c r="U28" s="2" t="s">
        <v>36</v>
      </c>
    </row>
    <row r="29" spans="1:21" s="1" customFormat="1" ht="67.5" x14ac:dyDescent="0.2">
      <c r="A29" s="8">
        <v>2015</v>
      </c>
      <c r="B29" s="8" t="s">
        <v>59</v>
      </c>
      <c r="C29" s="8" t="s">
        <v>274</v>
      </c>
      <c r="D29" s="17" t="s">
        <v>275</v>
      </c>
      <c r="E29" s="6" t="s">
        <v>36</v>
      </c>
      <c r="F29" s="8" t="s">
        <v>249</v>
      </c>
      <c r="G29" s="8" t="s">
        <v>27</v>
      </c>
      <c r="H29" s="8" t="s">
        <v>276</v>
      </c>
      <c r="I29" s="8" t="s">
        <v>277</v>
      </c>
      <c r="J29" s="8" t="s">
        <v>271</v>
      </c>
      <c r="K29" s="2" t="s">
        <v>44</v>
      </c>
      <c r="L29" s="8" t="s">
        <v>278</v>
      </c>
      <c r="M29" s="8" t="s">
        <v>279</v>
      </c>
      <c r="N29" s="2" t="s">
        <v>155</v>
      </c>
      <c r="O29" s="5" t="s">
        <v>940</v>
      </c>
      <c r="P29" s="2" t="s">
        <v>36</v>
      </c>
      <c r="Q29" s="8" t="s">
        <v>273</v>
      </c>
      <c r="R29" s="8" t="s">
        <v>273</v>
      </c>
      <c r="S29" s="2" t="s">
        <v>36</v>
      </c>
      <c r="T29" s="2" t="s">
        <v>36</v>
      </c>
      <c r="U29" s="2" t="s">
        <v>36</v>
      </c>
    </row>
    <row r="30" spans="1:21" s="1" customFormat="1" ht="56.25" x14ac:dyDescent="0.2">
      <c r="A30" s="8">
        <v>2015</v>
      </c>
      <c r="B30" s="8" t="s">
        <v>109</v>
      </c>
      <c r="C30" s="8" t="s">
        <v>280</v>
      </c>
      <c r="D30" s="17" t="s">
        <v>269</v>
      </c>
      <c r="E30" s="6" t="s">
        <v>36</v>
      </c>
      <c r="F30" s="8" t="s">
        <v>151</v>
      </c>
      <c r="G30" s="8" t="s">
        <v>27</v>
      </c>
      <c r="H30" s="8" t="s">
        <v>270</v>
      </c>
      <c r="I30" s="8" t="s">
        <v>271</v>
      </c>
      <c r="J30" s="8" t="s">
        <v>139</v>
      </c>
      <c r="K30" s="2" t="s">
        <v>44</v>
      </c>
      <c r="L30" s="8" t="s">
        <v>281</v>
      </c>
      <c r="M30" s="8" t="s">
        <v>282</v>
      </c>
      <c r="N30" s="2" t="s">
        <v>155</v>
      </c>
      <c r="O30" s="5" t="s">
        <v>940</v>
      </c>
      <c r="P30" s="2" t="s">
        <v>36</v>
      </c>
      <c r="Q30" s="8" t="s">
        <v>273</v>
      </c>
      <c r="R30" s="8" t="s">
        <v>273</v>
      </c>
      <c r="S30" s="2" t="s">
        <v>36</v>
      </c>
      <c r="T30" s="2" t="s">
        <v>36</v>
      </c>
      <c r="U30" s="2" t="s">
        <v>36</v>
      </c>
    </row>
    <row r="31" spans="1:21" s="1" customFormat="1" ht="33.75" x14ac:dyDescent="0.2">
      <c r="A31" s="8">
        <v>2015</v>
      </c>
      <c r="B31" s="8" t="s">
        <v>71</v>
      </c>
      <c r="C31" s="8" t="s">
        <v>312</v>
      </c>
      <c r="D31" s="29" t="s">
        <v>313</v>
      </c>
      <c r="E31" s="4" t="s">
        <v>25</v>
      </c>
      <c r="F31" s="8" t="s">
        <v>26</v>
      </c>
      <c r="G31" s="8" t="s">
        <v>27</v>
      </c>
      <c r="H31" s="8" t="s">
        <v>28</v>
      </c>
      <c r="I31" s="8" t="s">
        <v>29</v>
      </c>
      <c r="J31" s="8" t="s">
        <v>30</v>
      </c>
      <c r="K31" s="8" t="s">
        <v>31</v>
      </c>
      <c r="L31" s="8" t="s">
        <v>314</v>
      </c>
      <c r="M31" s="8" t="s">
        <v>289</v>
      </c>
      <c r="N31" s="2" t="s">
        <v>301</v>
      </c>
      <c r="O31" s="5" t="s">
        <v>940</v>
      </c>
      <c r="P31" s="2" t="s">
        <v>36</v>
      </c>
      <c r="Q31" s="8" t="s">
        <v>315</v>
      </c>
      <c r="R31" s="8" t="s">
        <v>315</v>
      </c>
      <c r="S31" s="2" t="s">
        <v>36</v>
      </c>
      <c r="T31" s="2" t="s">
        <v>36</v>
      </c>
      <c r="U31" s="2" t="s">
        <v>36</v>
      </c>
    </row>
    <row r="32" spans="1:21" s="1" customFormat="1" ht="33.75" x14ac:dyDescent="0.2">
      <c r="A32" s="8">
        <v>2015</v>
      </c>
      <c r="B32" s="8" t="s">
        <v>71</v>
      </c>
      <c r="C32" s="8" t="s">
        <v>316</v>
      </c>
      <c r="D32" s="29" t="s">
        <v>317</v>
      </c>
      <c r="E32" s="4" t="s">
        <v>25</v>
      </c>
      <c r="F32" s="8" t="s">
        <v>62</v>
      </c>
      <c r="G32" s="8" t="s">
        <v>27</v>
      </c>
      <c r="H32" s="8" t="s">
        <v>318</v>
      </c>
      <c r="I32" s="8" t="s">
        <v>319</v>
      </c>
      <c r="J32" s="8" t="s">
        <v>320</v>
      </c>
      <c r="K32" s="8" t="s">
        <v>321</v>
      </c>
      <c r="L32" s="8" t="s">
        <v>322</v>
      </c>
      <c r="M32" s="8" t="s">
        <v>323</v>
      </c>
      <c r="N32" s="2" t="s">
        <v>301</v>
      </c>
      <c r="O32" s="5" t="s">
        <v>940</v>
      </c>
      <c r="P32" s="2" t="s">
        <v>36</v>
      </c>
      <c r="Q32" s="8" t="s">
        <v>324</v>
      </c>
      <c r="R32" s="8" t="s">
        <v>324</v>
      </c>
      <c r="S32" s="2" t="s">
        <v>36</v>
      </c>
      <c r="T32" s="2" t="s">
        <v>36</v>
      </c>
      <c r="U32" s="2" t="s">
        <v>36</v>
      </c>
    </row>
    <row r="33" spans="1:21" s="1" customFormat="1" ht="45" x14ac:dyDescent="0.2">
      <c r="A33" s="8">
        <v>2015</v>
      </c>
      <c r="B33" s="8" t="s">
        <v>109</v>
      </c>
      <c r="C33" s="8" t="s">
        <v>325</v>
      </c>
      <c r="D33" s="29" t="s">
        <v>326</v>
      </c>
      <c r="E33" s="4" t="s">
        <v>25</v>
      </c>
      <c r="F33" s="8" t="s">
        <v>26</v>
      </c>
      <c r="G33" s="8" t="s">
        <v>27</v>
      </c>
      <c r="H33" s="8" t="s">
        <v>327</v>
      </c>
      <c r="I33" s="8" t="s">
        <v>328</v>
      </c>
      <c r="J33" s="8" t="s">
        <v>329</v>
      </c>
      <c r="K33" s="8" t="s">
        <v>330</v>
      </c>
      <c r="L33" s="8" t="s">
        <v>331</v>
      </c>
      <c r="M33" s="8" t="s">
        <v>331</v>
      </c>
      <c r="N33" s="2" t="s">
        <v>301</v>
      </c>
      <c r="O33" s="5" t="s">
        <v>940</v>
      </c>
      <c r="P33" s="2" t="s">
        <v>36</v>
      </c>
      <c r="Q33" s="8" t="s">
        <v>332</v>
      </c>
      <c r="R33" s="8" t="s">
        <v>332</v>
      </c>
      <c r="S33" s="2" t="s">
        <v>36</v>
      </c>
      <c r="T33" s="2" t="s">
        <v>36</v>
      </c>
      <c r="U33" s="2" t="s">
        <v>36</v>
      </c>
    </row>
    <row r="34" spans="1:21" s="1" customFormat="1" ht="33.75" x14ac:dyDescent="0.2">
      <c r="A34" s="8">
        <v>2015</v>
      </c>
      <c r="B34" s="8" t="s">
        <v>109</v>
      </c>
      <c r="C34" s="8" t="s">
        <v>333</v>
      </c>
      <c r="D34" s="29" t="s">
        <v>334</v>
      </c>
      <c r="E34" s="4" t="s">
        <v>25</v>
      </c>
      <c r="F34" s="8" t="s">
        <v>40</v>
      </c>
      <c r="G34" s="8" t="s">
        <v>27</v>
      </c>
      <c r="H34" s="8" t="s">
        <v>335</v>
      </c>
      <c r="I34" s="8" t="s">
        <v>277</v>
      </c>
      <c r="J34" s="8" t="s">
        <v>168</v>
      </c>
      <c r="K34" s="8" t="s">
        <v>336</v>
      </c>
      <c r="L34" s="8" t="s">
        <v>99</v>
      </c>
      <c r="M34" s="8" t="s">
        <v>99</v>
      </c>
      <c r="N34" s="2" t="s">
        <v>301</v>
      </c>
      <c r="O34" s="5" t="s">
        <v>940</v>
      </c>
      <c r="P34" s="2" t="s">
        <v>36</v>
      </c>
      <c r="Q34" s="8" t="s">
        <v>337</v>
      </c>
      <c r="R34" s="8" t="s">
        <v>337</v>
      </c>
      <c r="S34" s="2" t="s">
        <v>36</v>
      </c>
      <c r="T34" s="2" t="s">
        <v>36</v>
      </c>
      <c r="U34" s="2" t="s">
        <v>36</v>
      </c>
    </row>
    <row r="35" spans="1:21" s="1" customFormat="1" ht="33.75" x14ac:dyDescent="0.2">
      <c r="A35" s="8">
        <v>2015</v>
      </c>
      <c r="B35" s="8" t="s">
        <v>109</v>
      </c>
      <c r="C35" s="8" t="s">
        <v>338</v>
      </c>
      <c r="D35" s="29" t="s">
        <v>339</v>
      </c>
      <c r="E35" s="4" t="s">
        <v>25</v>
      </c>
      <c r="F35" s="8" t="s">
        <v>40</v>
      </c>
      <c r="G35" s="8" t="s">
        <v>27</v>
      </c>
      <c r="H35" s="8" t="s">
        <v>340</v>
      </c>
      <c r="I35" s="8" t="s">
        <v>341</v>
      </c>
      <c r="J35" s="8" t="s">
        <v>320</v>
      </c>
      <c r="K35" s="8" t="s">
        <v>342</v>
      </c>
      <c r="L35" s="8" t="s">
        <v>99</v>
      </c>
      <c r="M35" s="8" t="s">
        <v>343</v>
      </c>
      <c r="N35" s="2" t="s">
        <v>301</v>
      </c>
      <c r="O35" s="5" t="s">
        <v>940</v>
      </c>
      <c r="P35" s="2" t="s">
        <v>36</v>
      </c>
      <c r="Q35" s="8" t="s">
        <v>344</v>
      </c>
      <c r="R35" s="8" t="s">
        <v>344</v>
      </c>
      <c r="S35" s="2" t="s">
        <v>36</v>
      </c>
      <c r="T35" s="2" t="s">
        <v>36</v>
      </c>
      <c r="U35" s="2" t="s">
        <v>36</v>
      </c>
    </row>
    <row r="36" spans="1:21" s="1" customFormat="1" ht="33.75" x14ac:dyDescent="0.2">
      <c r="A36" s="8">
        <v>2015</v>
      </c>
      <c r="B36" s="8" t="s">
        <v>109</v>
      </c>
      <c r="C36" s="8" t="s">
        <v>345</v>
      </c>
      <c r="D36" s="29" t="s">
        <v>346</v>
      </c>
      <c r="E36" s="4" t="s">
        <v>25</v>
      </c>
      <c r="F36" s="8" t="s">
        <v>40</v>
      </c>
      <c r="G36" s="8" t="s">
        <v>27</v>
      </c>
      <c r="H36" s="8" t="s">
        <v>347</v>
      </c>
      <c r="I36" s="8" t="s">
        <v>348</v>
      </c>
      <c r="J36" s="8" t="s">
        <v>349</v>
      </c>
      <c r="K36" s="8" t="s">
        <v>350</v>
      </c>
      <c r="L36" s="8" t="s">
        <v>99</v>
      </c>
      <c r="M36" s="8" t="s">
        <v>343</v>
      </c>
      <c r="N36" s="2" t="s">
        <v>301</v>
      </c>
      <c r="O36" s="5" t="s">
        <v>940</v>
      </c>
      <c r="P36" s="2" t="s">
        <v>36</v>
      </c>
      <c r="Q36" s="8" t="s">
        <v>351</v>
      </c>
      <c r="R36" s="8" t="s">
        <v>351</v>
      </c>
      <c r="S36" s="2" t="s">
        <v>36</v>
      </c>
      <c r="T36" s="2" t="s">
        <v>36</v>
      </c>
      <c r="U36" s="2" t="s">
        <v>36</v>
      </c>
    </row>
    <row r="37" spans="1:21" s="1" customFormat="1" ht="67.5" x14ac:dyDescent="0.2">
      <c r="A37" s="8">
        <v>2015</v>
      </c>
      <c r="B37" s="8" t="s">
        <v>59</v>
      </c>
      <c r="C37" s="8" t="s">
        <v>398</v>
      </c>
      <c r="D37" s="29" t="s">
        <v>399</v>
      </c>
      <c r="E37" s="8" t="s">
        <v>44</v>
      </c>
      <c r="F37" s="8" t="s">
        <v>62</v>
      </c>
      <c r="G37" s="8" t="s">
        <v>27</v>
      </c>
      <c r="H37" s="8" t="s">
        <v>400</v>
      </c>
      <c r="I37" s="8" t="s">
        <v>320</v>
      </c>
      <c r="J37" s="8" t="s">
        <v>401</v>
      </c>
      <c r="K37" s="8" t="s">
        <v>402</v>
      </c>
      <c r="L37" s="8" t="s">
        <v>403</v>
      </c>
      <c r="M37" s="8" t="s">
        <v>404</v>
      </c>
      <c r="N37" s="2" t="s">
        <v>405</v>
      </c>
      <c r="O37" s="5" t="s">
        <v>940</v>
      </c>
      <c r="P37" s="2" t="s">
        <v>36</v>
      </c>
      <c r="Q37" s="8" t="s">
        <v>44</v>
      </c>
      <c r="R37" s="8" t="s">
        <v>44</v>
      </c>
      <c r="S37" s="2" t="s">
        <v>36</v>
      </c>
      <c r="T37" s="2" t="s">
        <v>36</v>
      </c>
      <c r="U37" s="2" t="s">
        <v>36</v>
      </c>
    </row>
    <row r="38" spans="1:21" s="1" customFormat="1" ht="157.5" x14ac:dyDescent="0.2">
      <c r="A38" s="8">
        <v>2015</v>
      </c>
      <c r="B38" s="8" t="s">
        <v>109</v>
      </c>
      <c r="C38" s="8" t="s">
        <v>449</v>
      </c>
      <c r="D38" s="29" t="s">
        <v>450</v>
      </c>
      <c r="E38" s="4" t="s">
        <v>427</v>
      </c>
      <c r="F38" s="8" t="s">
        <v>249</v>
      </c>
      <c r="G38" s="8" t="s">
        <v>27</v>
      </c>
      <c r="H38" s="8" t="s">
        <v>451</v>
      </c>
      <c r="I38" s="8" t="s">
        <v>452</v>
      </c>
      <c r="J38" s="8" t="s">
        <v>453</v>
      </c>
      <c r="K38" s="8" t="s">
        <v>454</v>
      </c>
      <c r="L38" s="8" t="s">
        <v>455</v>
      </c>
      <c r="M38" s="8" t="s">
        <v>456</v>
      </c>
      <c r="N38" s="8" t="s">
        <v>447</v>
      </c>
      <c r="O38" s="5" t="s">
        <v>940</v>
      </c>
      <c r="P38" s="2" t="s">
        <v>36</v>
      </c>
      <c r="Q38" s="8" t="s">
        <v>457</v>
      </c>
      <c r="R38" s="8" t="s">
        <v>457</v>
      </c>
      <c r="S38" s="2" t="s">
        <v>36</v>
      </c>
      <c r="T38" s="2" t="s">
        <v>36</v>
      </c>
      <c r="U38" s="2" t="s">
        <v>36</v>
      </c>
    </row>
    <row r="39" spans="1:21" s="1" customFormat="1" ht="157.5" x14ac:dyDescent="0.2">
      <c r="A39" s="8">
        <v>2015</v>
      </c>
      <c r="B39" s="8" t="s">
        <v>59</v>
      </c>
      <c r="C39" s="8" t="s">
        <v>458</v>
      </c>
      <c r="D39" s="29" t="s">
        <v>459</v>
      </c>
      <c r="E39" s="4" t="s">
        <v>427</v>
      </c>
      <c r="F39" s="8" t="s">
        <v>249</v>
      </c>
      <c r="G39" s="8" t="s">
        <v>27</v>
      </c>
      <c r="H39" s="8" t="s">
        <v>460</v>
      </c>
      <c r="I39" s="8" t="s">
        <v>461</v>
      </c>
      <c r="J39" s="8" t="s">
        <v>462</v>
      </c>
      <c r="K39" s="8" t="s">
        <v>463</v>
      </c>
      <c r="L39" s="8" t="s">
        <v>306</v>
      </c>
      <c r="M39" s="8" t="s">
        <v>464</v>
      </c>
      <c r="N39" s="8" t="s">
        <v>447</v>
      </c>
      <c r="O39" s="5" t="s">
        <v>940</v>
      </c>
      <c r="P39" s="2" t="s">
        <v>36</v>
      </c>
      <c r="Q39" s="8" t="s">
        <v>465</v>
      </c>
      <c r="R39" s="8" t="s">
        <v>465</v>
      </c>
      <c r="S39" s="2" t="s">
        <v>36</v>
      </c>
      <c r="T39" s="2" t="s">
        <v>36</v>
      </c>
      <c r="U39" s="2" t="s">
        <v>36</v>
      </c>
    </row>
    <row r="40" spans="1:21" s="1" customFormat="1" ht="56.25" x14ac:dyDescent="0.2">
      <c r="A40" s="2">
        <v>2015</v>
      </c>
      <c r="B40" s="2" t="s">
        <v>59</v>
      </c>
      <c r="C40" s="2" t="s">
        <v>965</v>
      </c>
      <c r="D40" s="28" t="s">
        <v>966</v>
      </c>
      <c r="E40" s="2" t="s">
        <v>952</v>
      </c>
      <c r="F40" s="2" t="s">
        <v>192</v>
      </c>
      <c r="G40" s="2" t="s">
        <v>27</v>
      </c>
      <c r="H40" s="2" t="s">
        <v>967</v>
      </c>
      <c r="I40" s="2" t="s">
        <v>378</v>
      </c>
      <c r="J40" s="2" t="s">
        <v>968</v>
      </c>
      <c r="K40" s="2" t="s">
        <v>1149</v>
      </c>
      <c r="L40" s="12">
        <v>42198</v>
      </c>
      <c r="M40" s="12">
        <v>42351</v>
      </c>
      <c r="N40" s="2" t="s">
        <v>955</v>
      </c>
      <c r="O40" s="5" t="s">
        <v>940</v>
      </c>
      <c r="P40" s="2" t="s">
        <v>36</v>
      </c>
      <c r="Q40" s="13">
        <v>1247838</v>
      </c>
      <c r="R40" s="13">
        <v>820257.23</v>
      </c>
      <c r="S40" s="2" t="s">
        <v>36</v>
      </c>
      <c r="T40" s="2" t="s">
        <v>36</v>
      </c>
      <c r="U40" s="2" t="s">
        <v>36</v>
      </c>
    </row>
    <row r="41" spans="1:21" s="1" customFormat="1" ht="56.25" x14ac:dyDescent="0.2">
      <c r="A41" s="2">
        <v>2015</v>
      </c>
      <c r="B41" s="2" t="s">
        <v>59</v>
      </c>
      <c r="C41" s="2" t="s">
        <v>969</v>
      </c>
      <c r="D41" s="28" t="s">
        <v>970</v>
      </c>
      <c r="E41" s="2" t="s">
        <v>952</v>
      </c>
      <c r="F41" s="2" t="s">
        <v>192</v>
      </c>
      <c r="G41" s="2" t="s">
        <v>27</v>
      </c>
      <c r="H41" s="2" t="s">
        <v>384</v>
      </c>
      <c r="I41" s="2" t="s">
        <v>298</v>
      </c>
      <c r="J41" s="2" t="s">
        <v>118</v>
      </c>
      <c r="K41" s="2" t="s">
        <v>971</v>
      </c>
      <c r="L41" s="12">
        <v>42198</v>
      </c>
      <c r="M41" s="12">
        <v>42257</v>
      </c>
      <c r="N41" s="2" t="s">
        <v>955</v>
      </c>
      <c r="O41" s="5" t="s">
        <v>940</v>
      </c>
      <c r="P41" s="2" t="s">
        <v>36</v>
      </c>
      <c r="Q41" s="13">
        <v>330676.56</v>
      </c>
      <c r="R41" s="13">
        <v>326287.53000000003</v>
      </c>
      <c r="S41" s="2" t="s">
        <v>36</v>
      </c>
      <c r="T41" s="2" t="s">
        <v>36</v>
      </c>
      <c r="U41" s="2" t="s">
        <v>36</v>
      </c>
    </row>
    <row r="42" spans="1:21" s="1" customFormat="1" ht="56.25" x14ac:dyDescent="0.2">
      <c r="A42" s="2">
        <v>2015</v>
      </c>
      <c r="B42" s="2" t="s">
        <v>59</v>
      </c>
      <c r="C42" s="2" t="s">
        <v>972</v>
      </c>
      <c r="D42" s="28" t="s">
        <v>973</v>
      </c>
      <c r="E42" s="2" t="s">
        <v>952</v>
      </c>
      <c r="F42" s="2" t="s">
        <v>192</v>
      </c>
      <c r="G42" s="2" t="s">
        <v>27</v>
      </c>
      <c r="H42" s="2" t="s">
        <v>974</v>
      </c>
      <c r="I42" s="2" t="s">
        <v>975</v>
      </c>
      <c r="J42" s="2" t="s">
        <v>976</v>
      </c>
      <c r="K42" s="2" t="s">
        <v>977</v>
      </c>
      <c r="L42" s="12">
        <v>42205</v>
      </c>
      <c r="M42" s="12">
        <v>42294</v>
      </c>
      <c r="N42" s="2" t="s">
        <v>955</v>
      </c>
      <c r="O42" s="5" t="s">
        <v>940</v>
      </c>
      <c r="P42" s="2" t="s">
        <v>36</v>
      </c>
      <c r="Q42" s="13">
        <v>997703.63</v>
      </c>
      <c r="R42" s="13">
        <v>1097703.6299999999</v>
      </c>
      <c r="S42" s="2" t="s">
        <v>36</v>
      </c>
      <c r="T42" s="2" t="s">
        <v>36</v>
      </c>
      <c r="U42" s="2" t="s">
        <v>36</v>
      </c>
    </row>
    <row r="43" spans="1:21" s="1" customFormat="1" ht="56.25" x14ac:dyDescent="0.2">
      <c r="A43" s="2">
        <v>2015</v>
      </c>
      <c r="B43" s="2" t="s">
        <v>109</v>
      </c>
      <c r="C43" s="2" t="s">
        <v>978</v>
      </c>
      <c r="D43" s="28" t="s">
        <v>979</v>
      </c>
      <c r="E43" s="2" t="s">
        <v>952</v>
      </c>
      <c r="F43" s="2" t="s">
        <v>192</v>
      </c>
      <c r="G43" s="2" t="s">
        <v>27</v>
      </c>
      <c r="H43" s="2" t="s">
        <v>980</v>
      </c>
      <c r="I43" s="2" t="s">
        <v>981</v>
      </c>
      <c r="J43" s="2" t="s">
        <v>168</v>
      </c>
      <c r="K43" s="2" t="s">
        <v>982</v>
      </c>
      <c r="L43" s="12">
        <v>42257</v>
      </c>
      <c r="M43" s="12">
        <v>42286</v>
      </c>
      <c r="N43" s="2" t="s">
        <v>983</v>
      </c>
      <c r="O43" s="5" t="s">
        <v>940</v>
      </c>
      <c r="P43" s="2" t="s">
        <v>36</v>
      </c>
      <c r="Q43" s="13">
        <v>777520.3</v>
      </c>
      <c r="R43" s="13">
        <v>777376.11</v>
      </c>
      <c r="S43" s="2" t="s">
        <v>36</v>
      </c>
      <c r="T43" s="2" t="s">
        <v>36</v>
      </c>
      <c r="U43" s="2" t="s">
        <v>36</v>
      </c>
    </row>
    <row r="44" spans="1:21" s="1" customFormat="1" ht="56.25" x14ac:dyDescent="0.2">
      <c r="A44" s="2">
        <v>2015</v>
      </c>
      <c r="B44" s="2" t="s">
        <v>109</v>
      </c>
      <c r="C44" s="2" t="s">
        <v>984</v>
      </c>
      <c r="D44" s="28" t="s">
        <v>985</v>
      </c>
      <c r="E44" s="2" t="s">
        <v>952</v>
      </c>
      <c r="F44" s="2" t="s">
        <v>192</v>
      </c>
      <c r="G44" s="2" t="s">
        <v>27</v>
      </c>
      <c r="H44" s="2" t="s">
        <v>138</v>
      </c>
      <c r="I44" s="2" t="s">
        <v>139</v>
      </c>
      <c r="J44" s="2" t="s">
        <v>140</v>
      </c>
      <c r="K44" s="2" t="s">
        <v>982</v>
      </c>
      <c r="L44" s="12">
        <v>42271</v>
      </c>
      <c r="M44" s="12">
        <v>42300</v>
      </c>
      <c r="N44" s="2" t="s">
        <v>983</v>
      </c>
      <c r="O44" s="5" t="s">
        <v>940</v>
      </c>
      <c r="P44" s="2" t="s">
        <v>36</v>
      </c>
      <c r="Q44" s="13">
        <v>480000</v>
      </c>
      <c r="R44" s="13">
        <v>480000</v>
      </c>
      <c r="S44" s="2" t="s">
        <v>36</v>
      </c>
      <c r="T44" s="2" t="s">
        <v>36</v>
      </c>
      <c r="U44" s="2" t="s">
        <v>36</v>
      </c>
    </row>
    <row r="45" spans="1:21" s="1" customFormat="1" ht="56.25" x14ac:dyDescent="0.2">
      <c r="A45" s="2">
        <v>2015</v>
      </c>
      <c r="B45" s="2" t="s">
        <v>109</v>
      </c>
      <c r="C45" s="2" t="s">
        <v>986</v>
      </c>
      <c r="D45" s="28" t="s">
        <v>987</v>
      </c>
      <c r="E45" s="2" t="s">
        <v>952</v>
      </c>
      <c r="F45" s="2" t="s">
        <v>192</v>
      </c>
      <c r="G45" s="2" t="s">
        <v>27</v>
      </c>
      <c r="H45" s="2" t="s">
        <v>629</v>
      </c>
      <c r="I45" s="2" t="s">
        <v>988</v>
      </c>
      <c r="J45" s="2" t="s">
        <v>989</v>
      </c>
      <c r="K45" s="2" t="s">
        <v>982</v>
      </c>
      <c r="L45" s="12">
        <v>42271</v>
      </c>
      <c r="M45" s="12">
        <v>42330</v>
      </c>
      <c r="N45" s="2" t="s">
        <v>955</v>
      </c>
      <c r="O45" s="5" t="s">
        <v>940</v>
      </c>
      <c r="P45" s="2" t="s">
        <v>36</v>
      </c>
      <c r="Q45" s="13">
        <v>1033513.29</v>
      </c>
      <c r="R45" s="13">
        <v>1019583.17</v>
      </c>
      <c r="S45" s="2" t="s">
        <v>36</v>
      </c>
      <c r="T45" s="2" t="s">
        <v>36</v>
      </c>
      <c r="U45" s="2" t="s">
        <v>36</v>
      </c>
    </row>
    <row r="46" spans="1:21" s="1" customFormat="1" ht="56.25" x14ac:dyDescent="0.2">
      <c r="A46" s="2">
        <v>2015</v>
      </c>
      <c r="B46" s="2" t="s">
        <v>109</v>
      </c>
      <c r="C46" s="2" t="s">
        <v>990</v>
      </c>
      <c r="D46" s="28" t="s">
        <v>991</v>
      </c>
      <c r="E46" s="2" t="s">
        <v>952</v>
      </c>
      <c r="F46" s="2" t="s">
        <v>192</v>
      </c>
      <c r="G46" s="2" t="s">
        <v>27</v>
      </c>
      <c r="H46" s="2" t="s">
        <v>629</v>
      </c>
      <c r="I46" s="2" t="s">
        <v>988</v>
      </c>
      <c r="J46" s="2" t="s">
        <v>989</v>
      </c>
      <c r="K46" s="2" t="s">
        <v>982</v>
      </c>
      <c r="L46" s="12">
        <v>42271</v>
      </c>
      <c r="M46" s="12">
        <v>42330</v>
      </c>
      <c r="N46" s="2" t="s">
        <v>955</v>
      </c>
      <c r="O46" s="5" t="s">
        <v>940</v>
      </c>
      <c r="P46" s="2" t="s">
        <v>36</v>
      </c>
      <c r="Q46" s="13">
        <v>204430.89</v>
      </c>
      <c r="R46" s="13">
        <v>196274.06</v>
      </c>
      <c r="S46" s="2" t="s">
        <v>36</v>
      </c>
      <c r="T46" s="2" t="s">
        <v>36</v>
      </c>
      <c r="U46" s="2" t="s">
        <v>36</v>
      </c>
    </row>
    <row r="47" spans="1:21" s="1" customFormat="1" ht="56.25" x14ac:dyDescent="0.2">
      <c r="A47" s="2">
        <v>2015</v>
      </c>
      <c r="B47" s="2" t="s">
        <v>109</v>
      </c>
      <c r="C47" s="2" t="s">
        <v>992</v>
      </c>
      <c r="D47" s="28" t="s">
        <v>993</v>
      </c>
      <c r="E47" s="2" t="s">
        <v>952</v>
      </c>
      <c r="F47" s="2" t="s">
        <v>192</v>
      </c>
      <c r="G47" s="2" t="s">
        <v>27</v>
      </c>
      <c r="H47" s="2" t="s">
        <v>994</v>
      </c>
      <c r="I47" s="2" t="s">
        <v>995</v>
      </c>
      <c r="J47" s="2" t="s">
        <v>996</v>
      </c>
      <c r="K47" s="2" t="s">
        <v>997</v>
      </c>
      <c r="L47" s="12">
        <v>42271</v>
      </c>
      <c r="M47" s="12">
        <v>42360</v>
      </c>
      <c r="N47" s="2" t="s">
        <v>983</v>
      </c>
      <c r="O47" s="5" t="s">
        <v>940</v>
      </c>
      <c r="P47" s="2" t="s">
        <v>36</v>
      </c>
      <c r="Q47" s="13">
        <v>337188.17</v>
      </c>
      <c r="R47" s="13">
        <v>336595.67</v>
      </c>
      <c r="S47" s="2" t="s">
        <v>36</v>
      </c>
      <c r="T47" s="2" t="s">
        <v>36</v>
      </c>
      <c r="U47" s="2" t="s">
        <v>36</v>
      </c>
    </row>
    <row r="48" spans="1:21" s="1" customFormat="1" ht="56.25" x14ac:dyDescent="0.2">
      <c r="A48" s="2">
        <v>2015</v>
      </c>
      <c r="B48" s="2" t="s">
        <v>109</v>
      </c>
      <c r="C48" s="2" t="s">
        <v>998</v>
      </c>
      <c r="D48" s="28" t="s">
        <v>999</v>
      </c>
      <c r="E48" s="2" t="s">
        <v>952</v>
      </c>
      <c r="F48" s="2" t="s">
        <v>192</v>
      </c>
      <c r="G48" s="2" t="s">
        <v>27</v>
      </c>
      <c r="H48" s="2" t="s">
        <v>513</v>
      </c>
      <c r="I48" s="2" t="s">
        <v>1000</v>
      </c>
      <c r="J48" s="2" t="s">
        <v>271</v>
      </c>
      <c r="K48" s="2" t="s">
        <v>982</v>
      </c>
      <c r="L48" s="12">
        <v>42257</v>
      </c>
      <c r="M48" s="12">
        <v>42286</v>
      </c>
      <c r="N48" s="2" t="s">
        <v>955</v>
      </c>
      <c r="O48" s="5" t="s">
        <v>940</v>
      </c>
      <c r="P48" s="2" t="s">
        <v>36</v>
      </c>
      <c r="Q48" s="13">
        <v>934579.44</v>
      </c>
      <c r="R48" s="13">
        <v>867058.01</v>
      </c>
      <c r="S48" s="2" t="s">
        <v>36</v>
      </c>
      <c r="T48" s="2" t="s">
        <v>36</v>
      </c>
      <c r="U48" s="2" t="s">
        <v>36</v>
      </c>
    </row>
    <row r="49" spans="1:21" s="1" customFormat="1" ht="56.25" x14ac:dyDescent="0.2">
      <c r="A49" s="2">
        <v>2015</v>
      </c>
      <c r="B49" s="2" t="s">
        <v>109</v>
      </c>
      <c r="C49" s="2" t="s">
        <v>1001</v>
      </c>
      <c r="D49" s="28" t="s">
        <v>1002</v>
      </c>
      <c r="E49" s="2" t="s">
        <v>952</v>
      </c>
      <c r="F49" s="2" t="s">
        <v>192</v>
      </c>
      <c r="G49" s="2" t="s">
        <v>27</v>
      </c>
      <c r="H49" s="2" t="s">
        <v>1003</v>
      </c>
      <c r="I49" s="2" t="s">
        <v>1004</v>
      </c>
      <c r="J49" s="2" t="s">
        <v>401</v>
      </c>
      <c r="K49" s="2" t="s">
        <v>1005</v>
      </c>
      <c r="L49" s="12">
        <v>42282</v>
      </c>
      <c r="M49" s="12">
        <v>42321</v>
      </c>
      <c r="N49" s="2" t="s">
        <v>983</v>
      </c>
      <c r="O49" s="5" t="s">
        <v>940</v>
      </c>
      <c r="P49" s="2" t="s">
        <v>36</v>
      </c>
      <c r="Q49" s="13">
        <v>154237.25</v>
      </c>
      <c r="R49" s="13">
        <v>147655.01</v>
      </c>
      <c r="S49" s="2" t="s">
        <v>36</v>
      </c>
      <c r="T49" s="2" t="s">
        <v>36</v>
      </c>
      <c r="U49" s="2" t="s">
        <v>36</v>
      </c>
    </row>
    <row r="50" spans="1:21" s="1" customFormat="1" ht="56.25" x14ac:dyDescent="0.2">
      <c r="A50" s="2">
        <v>2015</v>
      </c>
      <c r="B50" s="2" t="s">
        <v>59</v>
      </c>
      <c r="C50" s="2" t="s">
        <v>1015</v>
      </c>
      <c r="D50" s="28" t="s">
        <v>1016</v>
      </c>
      <c r="E50" s="2" t="s">
        <v>952</v>
      </c>
      <c r="F50" s="2" t="s">
        <v>192</v>
      </c>
      <c r="G50" s="2" t="s">
        <v>27</v>
      </c>
      <c r="H50" s="2" t="s">
        <v>658</v>
      </c>
      <c r="I50" s="2" t="s">
        <v>1017</v>
      </c>
      <c r="J50" s="2" t="s">
        <v>219</v>
      </c>
      <c r="K50" s="2" t="s">
        <v>982</v>
      </c>
      <c r="L50" s="12">
        <v>42191</v>
      </c>
      <c r="M50" s="12">
        <v>42300</v>
      </c>
      <c r="N50" s="2" t="s">
        <v>1014</v>
      </c>
      <c r="O50" s="5" t="s">
        <v>940</v>
      </c>
      <c r="P50" s="2" t="s">
        <v>36</v>
      </c>
      <c r="Q50" s="13">
        <v>17400</v>
      </c>
      <c r="R50" s="13">
        <v>17400</v>
      </c>
      <c r="S50" s="2" t="s">
        <v>36</v>
      </c>
      <c r="T50" s="2" t="s">
        <v>36</v>
      </c>
      <c r="U50" s="2" t="s">
        <v>36</v>
      </c>
    </row>
    <row r="51" spans="1:21" s="1" customFormat="1" ht="56.25" x14ac:dyDescent="0.2">
      <c r="A51" s="2">
        <v>2015</v>
      </c>
      <c r="B51" s="2" t="s">
        <v>59</v>
      </c>
      <c r="C51" s="2" t="s">
        <v>1018</v>
      </c>
      <c r="D51" s="28" t="s">
        <v>1019</v>
      </c>
      <c r="E51" s="2" t="s">
        <v>952</v>
      </c>
      <c r="F51" s="2" t="s">
        <v>192</v>
      </c>
      <c r="G51" s="2" t="s">
        <v>27</v>
      </c>
      <c r="H51" s="2" t="s">
        <v>1020</v>
      </c>
      <c r="I51" s="2" t="s">
        <v>1021</v>
      </c>
      <c r="J51" s="2" t="s">
        <v>617</v>
      </c>
      <c r="K51" s="2" t="s">
        <v>982</v>
      </c>
      <c r="L51" s="12">
        <v>42205</v>
      </c>
      <c r="M51" s="12">
        <v>42354</v>
      </c>
      <c r="N51" s="2" t="s">
        <v>1014</v>
      </c>
      <c r="O51" s="5" t="s">
        <v>940</v>
      </c>
      <c r="P51" s="2" t="s">
        <v>36</v>
      </c>
      <c r="Q51" s="13">
        <v>399095.25</v>
      </c>
      <c r="R51" s="13">
        <v>399095.25</v>
      </c>
      <c r="S51" s="2" t="s">
        <v>36</v>
      </c>
      <c r="T51" s="2" t="s">
        <v>36</v>
      </c>
      <c r="U51" s="2" t="s">
        <v>36</v>
      </c>
    </row>
    <row r="52" spans="1:21" s="1" customFormat="1" ht="56.25" x14ac:dyDescent="0.2">
      <c r="A52" s="2">
        <v>2015</v>
      </c>
      <c r="B52" s="2" t="s">
        <v>59</v>
      </c>
      <c r="C52" s="2" t="s">
        <v>1022</v>
      </c>
      <c r="D52" s="28" t="s">
        <v>1023</v>
      </c>
      <c r="E52" s="2" t="s">
        <v>952</v>
      </c>
      <c r="F52" s="2" t="s">
        <v>192</v>
      </c>
      <c r="G52" s="2" t="s">
        <v>27</v>
      </c>
      <c r="H52" s="2" t="s">
        <v>1020</v>
      </c>
      <c r="I52" s="2" t="s">
        <v>1021</v>
      </c>
      <c r="J52" s="2" t="s">
        <v>617</v>
      </c>
      <c r="K52" s="2" t="s">
        <v>982</v>
      </c>
      <c r="L52" s="12">
        <v>42219</v>
      </c>
      <c r="M52" s="12">
        <v>42308</v>
      </c>
      <c r="N52" s="2" t="s">
        <v>1014</v>
      </c>
      <c r="O52" s="5" t="s">
        <v>940</v>
      </c>
      <c r="P52" s="2" t="s">
        <v>36</v>
      </c>
      <c r="Q52" s="13">
        <v>148973.16</v>
      </c>
      <c r="R52" s="13">
        <v>148973.16</v>
      </c>
      <c r="S52" s="2" t="s">
        <v>36</v>
      </c>
      <c r="T52" s="2" t="s">
        <v>36</v>
      </c>
      <c r="U52" s="2" t="s">
        <v>36</v>
      </c>
    </row>
    <row r="53" spans="1:21" s="1" customFormat="1" ht="56.25" x14ac:dyDescent="0.2">
      <c r="A53" s="2">
        <v>2015</v>
      </c>
      <c r="B53" s="2" t="s">
        <v>59</v>
      </c>
      <c r="C53" s="2" t="s">
        <v>1024</v>
      </c>
      <c r="D53" s="28" t="s">
        <v>1025</v>
      </c>
      <c r="E53" s="2" t="s">
        <v>952</v>
      </c>
      <c r="F53" s="2" t="s">
        <v>192</v>
      </c>
      <c r="G53" s="2" t="s">
        <v>27</v>
      </c>
      <c r="H53" s="2" t="s">
        <v>292</v>
      </c>
      <c r="I53" s="2" t="s">
        <v>1026</v>
      </c>
      <c r="J53" s="2" t="s">
        <v>1027</v>
      </c>
      <c r="K53" s="2" t="s">
        <v>982</v>
      </c>
      <c r="L53" s="12">
        <v>42226</v>
      </c>
      <c r="M53" s="12">
        <v>42400</v>
      </c>
      <c r="N53" s="2" t="s">
        <v>955</v>
      </c>
      <c r="O53" s="5" t="s">
        <v>940</v>
      </c>
      <c r="P53" s="2" t="s">
        <v>36</v>
      </c>
      <c r="Q53" s="13">
        <v>58000</v>
      </c>
      <c r="R53" s="13">
        <v>58000</v>
      </c>
      <c r="S53" s="2" t="s">
        <v>36</v>
      </c>
      <c r="T53" s="2" t="s">
        <v>36</v>
      </c>
      <c r="U53" s="2" t="s">
        <v>36</v>
      </c>
    </row>
    <row r="54" spans="1:21" s="1" customFormat="1" ht="78.75" x14ac:dyDescent="0.2">
      <c r="A54" s="2">
        <v>2015</v>
      </c>
      <c r="B54" s="2" t="s">
        <v>71</v>
      </c>
      <c r="C54" s="2" t="s">
        <v>1028</v>
      </c>
      <c r="D54" s="28" t="s">
        <v>1029</v>
      </c>
      <c r="E54" s="2" t="s">
        <v>952</v>
      </c>
      <c r="F54" s="2" t="s">
        <v>192</v>
      </c>
      <c r="G54" s="2" t="s">
        <v>27</v>
      </c>
      <c r="H54" s="2" t="s">
        <v>658</v>
      </c>
      <c r="I54" s="2" t="s">
        <v>1017</v>
      </c>
      <c r="J54" s="2" t="s">
        <v>219</v>
      </c>
      <c r="K54" s="2" t="s">
        <v>982</v>
      </c>
      <c r="L54" s="12">
        <v>42237</v>
      </c>
      <c r="M54" s="12">
        <v>42421</v>
      </c>
      <c r="N54" s="2" t="s">
        <v>1014</v>
      </c>
      <c r="O54" s="5" t="s">
        <v>940</v>
      </c>
      <c r="P54" s="2" t="s">
        <v>36</v>
      </c>
      <c r="Q54" s="13">
        <v>145000</v>
      </c>
      <c r="R54" s="13">
        <v>145000</v>
      </c>
      <c r="S54" s="2" t="s">
        <v>36</v>
      </c>
      <c r="T54" s="2" t="s">
        <v>36</v>
      </c>
      <c r="U54" s="2" t="s">
        <v>36</v>
      </c>
    </row>
    <row r="55" spans="1:21" s="1" customFormat="1" ht="56.25" x14ac:dyDescent="0.2">
      <c r="A55" s="2">
        <v>2015</v>
      </c>
      <c r="B55" s="2" t="s">
        <v>71</v>
      </c>
      <c r="C55" s="2" t="s">
        <v>1030</v>
      </c>
      <c r="D55" s="28" t="s">
        <v>1031</v>
      </c>
      <c r="E55" s="2" t="s">
        <v>952</v>
      </c>
      <c r="F55" s="2" t="s">
        <v>192</v>
      </c>
      <c r="G55" s="2" t="s">
        <v>27</v>
      </c>
      <c r="H55" s="2" t="s">
        <v>1032</v>
      </c>
      <c r="I55" s="2" t="s">
        <v>1033</v>
      </c>
      <c r="J55" s="2" t="s">
        <v>168</v>
      </c>
      <c r="K55" s="2" t="s">
        <v>982</v>
      </c>
      <c r="L55" s="12">
        <v>42235</v>
      </c>
      <c r="M55" s="12">
        <v>42265</v>
      </c>
      <c r="N55" s="2" t="s">
        <v>1014</v>
      </c>
      <c r="O55" s="5" t="s">
        <v>940</v>
      </c>
      <c r="P55" s="2" t="s">
        <v>36</v>
      </c>
      <c r="Q55" s="13">
        <v>302674.73</v>
      </c>
      <c r="R55" s="13">
        <v>302674.73</v>
      </c>
      <c r="S55" s="2" t="s">
        <v>36</v>
      </c>
      <c r="T55" s="2" t="s">
        <v>36</v>
      </c>
      <c r="U55" s="2" t="s">
        <v>36</v>
      </c>
    </row>
    <row r="56" spans="1:21" s="1" customFormat="1" ht="67.5" x14ac:dyDescent="0.2">
      <c r="A56" s="2">
        <v>2015</v>
      </c>
      <c r="B56" s="2" t="s">
        <v>71</v>
      </c>
      <c r="C56" s="2" t="s">
        <v>1034</v>
      </c>
      <c r="D56" s="28" t="s">
        <v>1035</v>
      </c>
      <c r="E56" s="2" t="s">
        <v>952</v>
      </c>
      <c r="F56" s="2" t="s">
        <v>192</v>
      </c>
      <c r="G56" s="2" t="s">
        <v>27</v>
      </c>
      <c r="H56" s="2" t="s">
        <v>138</v>
      </c>
      <c r="I56" s="2" t="s">
        <v>139</v>
      </c>
      <c r="J56" s="2" t="s">
        <v>140</v>
      </c>
      <c r="K56" s="2" t="s">
        <v>982</v>
      </c>
      <c r="L56" s="12">
        <v>42243</v>
      </c>
      <c r="M56" s="12">
        <v>42273</v>
      </c>
      <c r="N56" s="2" t="s">
        <v>1014</v>
      </c>
      <c r="O56" s="5" t="s">
        <v>940</v>
      </c>
      <c r="P56" s="2" t="s">
        <v>36</v>
      </c>
      <c r="Q56" s="13">
        <v>74240</v>
      </c>
      <c r="R56" s="13">
        <v>74240</v>
      </c>
      <c r="S56" s="2" t="s">
        <v>36</v>
      </c>
      <c r="T56" s="2" t="s">
        <v>36</v>
      </c>
      <c r="U56" s="2" t="s">
        <v>36</v>
      </c>
    </row>
    <row r="57" spans="1:21" s="1" customFormat="1" ht="56.25" x14ac:dyDescent="0.2">
      <c r="A57" s="2">
        <v>2015</v>
      </c>
      <c r="B57" s="2" t="s">
        <v>71</v>
      </c>
      <c r="C57" s="2" t="s">
        <v>1036</v>
      </c>
      <c r="D57" s="28" t="s">
        <v>1037</v>
      </c>
      <c r="E57" s="2" t="s">
        <v>952</v>
      </c>
      <c r="F57" s="2" t="s">
        <v>192</v>
      </c>
      <c r="G57" s="2" t="s">
        <v>27</v>
      </c>
      <c r="H57" s="2" t="s">
        <v>138</v>
      </c>
      <c r="I57" s="2" t="s">
        <v>139</v>
      </c>
      <c r="J57" s="2" t="s">
        <v>140</v>
      </c>
      <c r="K57" s="2" t="s">
        <v>982</v>
      </c>
      <c r="L57" s="12">
        <v>42243</v>
      </c>
      <c r="M57" s="12">
        <v>42252</v>
      </c>
      <c r="N57" s="2" t="s">
        <v>1014</v>
      </c>
      <c r="O57" s="5" t="s">
        <v>940</v>
      </c>
      <c r="P57" s="2" t="s">
        <v>36</v>
      </c>
      <c r="Q57" s="13">
        <v>70000.002800000002</v>
      </c>
      <c r="R57" s="13">
        <v>70000</v>
      </c>
      <c r="S57" s="2" t="s">
        <v>36</v>
      </c>
      <c r="T57" s="2" t="s">
        <v>36</v>
      </c>
      <c r="U57" s="2" t="s">
        <v>36</v>
      </c>
    </row>
    <row r="58" spans="1:21" s="1" customFormat="1" ht="56.25" x14ac:dyDescent="0.2">
      <c r="A58" s="2">
        <v>2015</v>
      </c>
      <c r="B58" s="2" t="s">
        <v>109</v>
      </c>
      <c r="C58" s="2" t="s">
        <v>1038</v>
      </c>
      <c r="D58" s="28" t="s">
        <v>1039</v>
      </c>
      <c r="E58" s="2" t="s">
        <v>952</v>
      </c>
      <c r="F58" s="2" t="s">
        <v>192</v>
      </c>
      <c r="G58" s="2" t="s">
        <v>27</v>
      </c>
      <c r="H58" s="2" t="s">
        <v>658</v>
      </c>
      <c r="I58" s="2" t="s">
        <v>1017</v>
      </c>
      <c r="J58" s="2" t="s">
        <v>219</v>
      </c>
      <c r="K58" s="2" t="s">
        <v>982</v>
      </c>
      <c r="L58" s="12">
        <v>42261</v>
      </c>
      <c r="M58" s="12">
        <v>42440</v>
      </c>
      <c r="N58" s="2" t="s">
        <v>1014</v>
      </c>
      <c r="O58" s="5" t="s">
        <v>940</v>
      </c>
      <c r="P58" s="2" t="s">
        <v>36</v>
      </c>
      <c r="Q58" s="13">
        <v>46400</v>
      </c>
      <c r="R58" s="13">
        <v>46400</v>
      </c>
      <c r="S58" s="2" t="s">
        <v>36</v>
      </c>
      <c r="T58" s="2" t="s">
        <v>36</v>
      </c>
      <c r="U58" s="2" t="s">
        <v>36</v>
      </c>
    </row>
    <row r="59" spans="1:21" s="1" customFormat="1" ht="56.25" x14ac:dyDescent="0.2">
      <c r="A59" s="2">
        <v>2015</v>
      </c>
      <c r="B59" s="2" t="s">
        <v>109</v>
      </c>
      <c r="C59" s="2" t="s">
        <v>1042</v>
      </c>
      <c r="D59" s="28" t="s">
        <v>1043</v>
      </c>
      <c r="E59" s="2" t="s">
        <v>952</v>
      </c>
      <c r="F59" s="2" t="s">
        <v>192</v>
      </c>
      <c r="G59" s="2" t="s">
        <v>27</v>
      </c>
      <c r="H59" s="2" t="s">
        <v>1020</v>
      </c>
      <c r="I59" s="2" t="s">
        <v>1021</v>
      </c>
      <c r="J59" s="2" t="s">
        <v>617</v>
      </c>
      <c r="K59" s="2" t="s">
        <v>982</v>
      </c>
      <c r="L59" s="12">
        <v>42271</v>
      </c>
      <c r="M59" s="12">
        <v>42360</v>
      </c>
      <c r="N59" s="2" t="s">
        <v>1014</v>
      </c>
      <c r="O59" s="5" t="s">
        <v>940</v>
      </c>
      <c r="P59" s="2" t="s">
        <v>36</v>
      </c>
      <c r="Q59" s="13">
        <v>548423.14</v>
      </c>
      <c r="R59" s="13">
        <v>548423.13</v>
      </c>
      <c r="S59" s="2" t="s">
        <v>36</v>
      </c>
      <c r="T59" s="2" t="s">
        <v>36</v>
      </c>
      <c r="U59" s="2" t="s">
        <v>36</v>
      </c>
    </row>
    <row r="60" spans="1:21" s="1" customFormat="1" ht="56.25" x14ac:dyDescent="0.2">
      <c r="A60" s="2">
        <v>2015</v>
      </c>
      <c r="B60" s="2" t="s">
        <v>109</v>
      </c>
      <c r="C60" s="2" t="s">
        <v>1044</v>
      </c>
      <c r="D60" s="28" t="s">
        <v>1045</v>
      </c>
      <c r="E60" s="2" t="s">
        <v>952</v>
      </c>
      <c r="F60" s="2" t="s">
        <v>192</v>
      </c>
      <c r="G60" s="2" t="s">
        <v>27</v>
      </c>
      <c r="H60" s="2" t="s">
        <v>1020</v>
      </c>
      <c r="I60" s="2" t="s">
        <v>1021</v>
      </c>
      <c r="J60" s="2" t="s">
        <v>617</v>
      </c>
      <c r="K60" s="2" t="s">
        <v>982</v>
      </c>
      <c r="L60" s="12">
        <v>42271</v>
      </c>
      <c r="M60" s="12">
        <v>42490</v>
      </c>
      <c r="N60" s="2" t="s">
        <v>1014</v>
      </c>
      <c r="O60" s="5" t="s">
        <v>940</v>
      </c>
      <c r="P60" s="2" t="s">
        <v>36</v>
      </c>
      <c r="Q60" s="13">
        <v>985000</v>
      </c>
      <c r="R60" s="13" t="s">
        <v>1150</v>
      </c>
      <c r="S60" s="2" t="s">
        <v>36</v>
      </c>
      <c r="T60" s="2" t="s">
        <v>36</v>
      </c>
      <c r="U60" s="2" t="s">
        <v>36</v>
      </c>
    </row>
    <row r="61" spans="1:21" s="1" customFormat="1" ht="56.25" x14ac:dyDescent="0.2">
      <c r="A61" s="2">
        <v>2015</v>
      </c>
      <c r="B61" s="2" t="s">
        <v>109</v>
      </c>
      <c r="C61" s="2" t="s">
        <v>1046</v>
      </c>
      <c r="D61" s="28" t="s">
        <v>1047</v>
      </c>
      <c r="E61" s="2" t="s">
        <v>952</v>
      </c>
      <c r="F61" s="2" t="s">
        <v>192</v>
      </c>
      <c r="G61" s="2" t="s">
        <v>27</v>
      </c>
      <c r="H61" s="2" t="s">
        <v>658</v>
      </c>
      <c r="I61" s="2" t="s">
        <v>1017</v>
      </c>
      <c r="J61" s="2" t="s">
        <v>219</v>
      </c>
      <c r="K61" s="2" t="s">
        <v>982</v>
      </c>
      <c r="L61" s="12">
        <v>42331</v>
      </c>
      <c r="M61" s="12">
        <v>42349</v>
      </c>
      <c r="N61" s="2" t="s">
        <v>1014</v>
      </c>
      <c r="O61" s="5" t="s">
        <v>940</v>
      </c>
      <c r="P61" s="2" t="s">
        <v>36</v>
      </c>
      <c r="Q61" s="13">
        <v>58000</v>
      </c>
      <c r="R61" s="13">
        <v>58000</v>
      </c>
      <c r="S61" s="2" t="s">
        <v>36</v>
      </c>
      <c r="T61" s="2" t="s">
        <v>36</v>
      </c>
      <c r="U61" s="2" t="s">
        <v>36</v>
      </c>
    </row>
    <row r="62" spans="1:21" s="1" customFormat="1" ht="56.25" x14ac:dyDescent="0.2">
      <c r="A62" s="2">
        <v>2015</v>
      </c>
      <c r="B62" s="2" t="s">
        <v>59</v>
      </c>
      <c r="C62" s="2" t="s">
        <v>1059</v>
      </c>
      <c r="D62" s="28" t="s">
        <v>1060</v>
      </c>
      <c r="E62" s="2" t="s">
        <v>952</v>
      </c>
      <c r="F62" s="2" t="s">
        <v>192</v>
      </c>
      <c r="G62" s="2" t="s">
        <v>27</v>
      </c>
      <c r="H62" s="2" t="s">
        <v>1061</v>
      </c>
      <c r="I62" s="2" t="s">
        <v>1062</v>
      </c>
      <c r="J62" s="2" t="s">
        <v>187</v>
      </c>
      <c r="K62" s="2" t="s">
        <v>982</v>
      </c>
      <c r="L62" s="12">
        <v>42205</v>
      </c>
      <c r="M62" s="12">
        <v>42354</v>
      </c>
      <c r="N62" s="2" t="s">
        <v>955</v>
      </c>
      <c r="O62" s="5" t="s">
        <v>940</v>
      </c>
      <c r="P62" s="2" t="s">
        <v>36</v>
      </c>
      <c r="Q62" s="13">
        <v>2238189.09</v>
      </c>
      <c r="R62" s="13">
        <v>2236798.59</v>
      </c>
      <c r="S62" s="2" t="s">
        <v>36</v>
      </c>
      <c r="T62" s="2" t="s">
        <v>36</v>
      </c>
      <c r="U62" s="2" t="s">
        <v>36</v>
      </c>
    </row>
    <row r="63" spans="1:21" s="1" customFormat="1" ht="56.25" x14ac:dyDescent="0.2">
      <c r="A63" s="2">
        <v>2015</v>
      </c>
      <c r="B63" s="2" t="s">
        <v>71</v>
      </c>
      <c r="C63" s="2" t="s">
        <v>1063</v>
      </c>
      <c r="D63" s="28" t="s">
        <v>1064</v>
      </c>
      <c r="E63" s="2" t="s">
        <v>952</v>
      </c>
      <c r="F63" s="2" t="s">
        <v>192</v>
      </c>
      <c r="G63" s="2" t="s">
        <v>27</v>
      </c>
      <c r="H63" s="2" t="s">
        <v>1065</v>
      </c>
      <c r="I63" s="2" t="s">
        <v>1066</v>
      </c>
      <c r="J63" s="2" t="s">
        <v>118</v>
      </c>
      <c r="K63" s="2" t="s">
        <v>1067</v>
      </c>
      <c r="L63" s="12">
        <v>42226</v>
      </c>
      <c r="M63" s="12">
        <v>42369</v>
      </c>
      <c r="N63" s="2" t="s">
        <v>955</v>
      </c>
      <c r="O63" s="5" t="s">
        <v>940</v>
      </c>
      <c r="P63" s="2" t="s">
        <v>36</v>
      </c>
      <c r="Q63" s="13">
        <v>2895783.59</v>
      </c>
      <c r="R63" s="13">
        <v>3412265.88</v>
      </c>
      <c r="S63" s="2" t="s">
        <v>36</v>
      </c>
      <c r="T63" s="2" t="s">
        <v>36</v>
      </c>
      <c r="U63" s="2" t="s">
        <v>36</v>
      </c>
    </row>
    <row r="64" spans="1:21" s="1" customFormat="1" ht="56.25" x14ac:dyDescent="0.2">
      <c r="A64" s="2">
        <v>2015</v>
      </c>
      <c r="B64" s="2" t="s">
        <v>109</v>
      </c>
      <c r="C64" s="2" t="s">
        <v>1068</v>
      </c>
      <c r="D64" s="28" t="s">
        <v>1069</v>
      </c>
      <c r="E64" s="2" t="s">
        <v>952</v>
      </c>
      <c r="F64" s="2" t="s">
        <v>192</v>
      </c>
      <c r="G64" s="2" t="s">
        <v>27</v>
      </c>
      <c r="H64" s="2" t="s">
        <v>1070</v>
      </c>
      <c r="I64" s="2" t="s">
        <v>1021</v>
      </c>
      <c r="J64" s="2" t="s">
        <v>1071</v>
      </c>
      <c r="K64" s="2" t="s">
        <v>1072</v>
      </c>
      <c r="L64" s="12">
        <v>42282</v>
      </c>
      <c r="M64" s="12">
        <v>42401</v>
      </c>
      <c r="N64" s="2" t="s">
        <v>955</v>
      </c>
      <c r="O64" s="5" t="s">
        <v>940</v>
      </c>
      <c r="P64" s="2" t="s">
        <v>36</v>
      </c>
      <c r="Q64" s="13">
        <v>4088297.82</v>
      </c>
      <c r="R64" s="13">
        <v>4998509.22</v>
      </c>
      <c r="S64" s="2" t="s">
        <v>36</v>
      </c>
      <c r="T64" s="2" t="s">
        <v>36</v>
      </c>
      <c r="U64" s="2" t="s">
        <v>36</v>
      </c>
    </row>
    <row r="65" spans="1:21" s="1" customFormat="1" ht="56.25" x14ac:dyDescent="0.2">
      <c r="A65" s="2">
        <v>2015</v>
      </c>
      <c r="B65" s="2" t="s">
        <v>109</v>
      </c>
      <c r="C65" s="2" t="s">
        <v>1075</v>
      </c>
      <c r="D65" s="28" t="s">
        <v>1076</v>
      </c>
      <c r="E65" s="2" t="s">
        <v>952</v>
      </c>
      <c r="F65" s="2" t="s">
        <v>192</v>
      </c>
      <c r="G65" s="2" t="s">
        <v>27</v>
      </c>
      <c r="H65" s="2" t="s">
        <v>1077</v>
      </c>
      <c r="I65" s="2" t="s">
        <v>1078</v>
      </c>
      <c r="J65" s="2" t="s">
        <v>1079</v>
      </c>
      <c r="K65" s="2" t="s">
        <v>1080</v>
      </c>
      <c r="L65" s="12">
        <v>42258</v>
      </c>
      <c r="M65" s="12">
        <v>42389</v>
      </c>
      <c r="N65" s="2" t="s">
        <v>955</v>
      </c>
      <c r="O65" s="5" t="s">
        <v>940</v>
      </c>
      <c r="P65" s="2" t="s">
        <v>36</v>
      </c>
      <c r="Q65" s="13">
        <v>4997999.3899999997</v>
      </c>
      <c r="R65" s="13" t="s">
        <v>1150</v>
      </c>
      <c r="S65" s="2" t="s">
        <v>36</v>
      </c>
      <c r="T65" s="2" t="s">
        <v>36</v>
      </c>
      <c r="U65" s="2" t="s">
        <v>36</v>
      </c>
    </row>
    <row r="66" spans="1:21" s="1" customFormat="1" ht="56.25" x14ac:dyDescent="0.2">
      <c r="A66" s="2">
        <v>2015</v>
      </c>
      <c r="B66" s="2" t="s">
        <v>109</v>
      </c>
      <c r="C66" s="2" t="s">
        <v>1109</v>
      </c>
      <c r="D66" s="28" t="s">
        <v>1110</v>
      </c>
      <c r="E66" s="2" t="s">
        <v>952</v>
      </c>
      <c r="F66" s="2" t="s">
        <v>192</v>
      </c>
      <c r="G66" s="2" t="s">
        <v>27</v>
      </c>
      <c r="H66" s="2" t="s">
        <v>1056</v>
      </c>
      <c r="I66" s="2" t="s">
        <v>1057</v>
      </c>
      <c r="J66" s="2" t="s">
        <v>419</v>
      </c>
      <c r="K66" s="2" t="s">
        <v>1058</v>
      </c>
      <c r="L66" s="12">
        <v>42258</v>
      </c>
      <c r="M66" s="12">
        <v>42590</v>
      </c>
      <c r="N66" s="2" t="s">
        <v>955</v>
      </c>
      <c r="O66" s="5" t="s">
        <v>940</v>
      </c>
      <c r="P66" s="2" t="s">
        <v>36</v>
      </c>
      <c r="Q66" s="13">
        <v>2899097.3</v>
      </c>
      <c r="R66" s="13">
        <v>2899091.61</v>
      </c>
      <c r="S66" s="2" t="s">
        <v>36</v>
      </c>
      <c r="T66" s="2" t="s">
        <v>36</v>
      </c>
      <c r="U66" s="2" t="s">
        <v>36</v>
      </c>
    </row>
    <row r="67" spans="1:21" s="1" customFormat="1" ht="56.25" x14ac:dyDescent="0.2">
      <c r="A67" s="2">
        <v>2015</v>
      </c>
      <c r="B67" s="2" t="s">
        <v>109</v>
      </c>
      <c r="C67" s="2" t="s">
        <v>1111</v>
      </c>
      <c r="D67" s="28" t="s">
        <v>1112</v>
      </c>
      <c r="E67" s="2" t="s">
        <v>952</v>
      </c>
      <c r="F67" s="2" t="s">
        <v>192</v>
      </c>
      <c r="G67" s="2" t="s">
        <v>27</v>
      </c>
      <c r="H67" s="2" t="s">
        <v>277</v>
      </c>
      <c r="I67" s="2" t="s">
        <v>1066</v>
      </c>
      <c r="J67" s="2" t="s">
        <v>1113</v>
      </c>
      <c r="K67" s="2" t="s">
        <v>982</v>
      </c>
      <c r="L67" s="12">
        <v>42271</v>
      </c>
      <c r="M67" s="12">
        <v>42420</v>
      </c>
      <c r="N67" s="2" t="s">
        <v>955</v>
      </c>
      <c r="O67" s="5" t="s">
        <v>940</v>
      </c>
      <c r="P67" s="2" t="s">
        <v>36</v>
      </c>
      <c r="Q67" s="13">
        <v>1500640.12</v>
      </c>
      <c r="R67" s="13" t="s">
        <v>1150</v>
      </c>
      <c r="S67" s="2" t="s">
        <v>36</v>
      </c>
      <c r="T67" s="2" t="s">
        <v>36</v>
      </c>
      <c r="U67" s="2" t="s">
        <v>36</v>
      </c>
    </row>
    <row r="68" spans="1:21" s="1" customFormat="1" ht="56.25" x14ac:dyDescent="0.2">
      <c r="A68" s="2">
        <v>2015</v>
      </c>
      <c r="B68" s="2" t="s">
        <v>109</v>
      </c>
      <c r="C68" s="2" t="s">
        <v>1121</v>
      </c>
      <c r="D68" s="28" t="s">
        <v>1122</v>
      </c>
      <c r="E68" s="2" t="s">
        <v>952</v>
      </c>
      <c r="F68" s="2" t="s">
        <v>192</v>
      </c>
      <c r="G68" s="2" t="s">
        <v>27</v>
      </c>
      <c r="H68" s="2" t="s">
        <v>1123</v>
      </c>
      <c r="I68" s="2" t="s">
        <v>514</v>
      </c>
      <c r="J68" s="2" t="s">
        <v>1124</v>
      </c>
      <c r="K68" s="2" t="s">
        <v>1125</v>
      </c>
      <c r="L68" s="12">
        <v>42257</v>
      </c>
      <c r="M68" s="12">
        <v>42406</v>
      </c>
      <c r="N68" s="2" t="s">
        <v>955</v>
      </c>
      <c r="O68" s="5" t="s">
        <v>940</v>
      </c>
      <c r="P68" s="2" t="s">
        <v>36</v>
      </c>
      <c r="Q68" s="13">
        <v>6974166.2599999998</v>
      </c>
      <c r="R68" s="13" t="s">
        <v>1150</v>
      </c>
      <c r="S68" s="2" t="s">
        <v>36</v>
      </c>
      <c r="T68" s="2" t="s">
        <v>36</v>
      </c>
      <c r="U68" s="2" t="s">
        <v>36</v>
      </c>
    </row>
    <row r="69" spans="1:21" s="1" customFormat="1" ht="56.25" x14ac:dyDescent="0.2">
      <c r="A69" s="2">
        <v>2015</v>
      </c>
      <c r="B69" s="2" t="s">
        <v>109</v>
      </c>
      <c r="C69" s="2" t="s">
        <v>1126</v>
      </c>
      <c r="D69" s="28" t="s">
        <v>1127</v>
      </c>
      <c r="E69" s="2" t="s">
        <v>952</v>
      </c>
      <c r="F69" s="2" t="s">
        <v>192</v>
      </c>
      <c r="G69" s="2" t="s">
        <v>27</v>
      </c>
      <c r="H69" s="2" t="s">
        <v>1077</v>
      </c>
      <c r="I69" s="2" t="s">
        <v>1078</v>
      </c>
      <c r="J69" s="2" t="s">
        <v>1079</v>
      </c>
      <c r="K69" s="2" t="s">
        <v>1128</v>
      </c>
      <c r="L69" s="12">
        <v>42271</v>
      </c>
      <c r="M69" s="12">
        <v>42480</v>
      </c>
      <c r="N69" s="2" t="s">
        <v>955</v>
      </c>
      <c r="O69" s="5" t="s">
        <v>940</v>
      </c>
      <c r="P69" s="2" t="s">
        <v>36</v>
      </c>
      <c r="Q69" s="13">
        <v>9968000</v>
      </c>
      <c r="R69" s="13" t="s">
        <v>1150</v>
      </c>
      <c r="S69" s="2" t="s">
        <v>36</v>
      </c>
      <c r="T69" s="2" t="s">
        <v>36</v>
      </c>
      <c r="U69" s="2" t="s">
        <v>36</v>
      </c>
    </row>
    <row r="70" spans="1:21" s="1" customFormat="1" ht="33.75" x14ac:dyDescent="0.2">
      <c r="A70" s="2">
        <v>2015</v>
      </c>
      <c r="B70" s="2" t="s">
        <v>109</v>
      </c>
      <c r="C70" s="2" t="s">
        <v>1129</v>
      </c>
      <c r="D70" s="28" t="s">
        <v>1130</v>
      </c>
      <c r="E70" s="2" t="s">
        <v>1131</v>
      </c>
      <c r="F70" s="2" t="s">
        <v>192</v>
      </c>
      <c r="G70" s="2" t="s">
        <v>27</v>
      </c>
      <c r="H70" s="2" t="s">
        <v>166</v>
      </c>
      <c r="I70" s="2" t="s">
        <v>1008</v>
      </c>
      <c r="J70" s="2" t="s">
        <v>1009</v>
      </c>
      <c r="K70" s="2" t="s">
        <v>982</v>
      </c>
      <c r="L70" s="12">
        <v>42271</v>
      </c>
      <c r="M70" s="12">
        <v>42450</v>
      </c>
      <c r="N70" s="2" t="s">
        <v>955</v>
      </c>
      <c r="O70" s="5" t="s">
        <v>940</v>
      </c>
      <c r="P70" s="2" t="s">
        <v>36</v>
      </c>
      <c r="Q70" s="13">
        <v>8885450.4100000001</v>
      </c>
      <c r="R70" s="13" t="s">
        <v>1150</v>
      </c>
      <c r="S70" s="2" t="s">
        <v>36</v>
      </c>
      <c r="T70" s="2" t="s">
        <v>36</v>
      </c>
      <c r="U70" s="2" t="s">
        <v>36</v>
      </c>
    </row>
    <row r="71" spans="1:21" s="1" customFormat="1" ht="33.75" x14ac:dyDescent="0.2">
      <c r="A71" s="2">
        <v>2015</v>
      </c>
      <c r="B71" s="2" t="s">
        <v>71</v>
      </c>
      <c r="C71" s="2" t="s">
        <v>1132</v>
      </c>
      <c r="D71" s="28" t="s">
        <v>1133</v>
      </c>
      <c r="E71" s="2" t="s">
        <v>1131</v>
      </c>
      <c r="F71" s="2" t="s">
        <v>192</v>
      </c>
      <c r="G71" s="2" t="s">
        <v>27</v>
      </c>
      <c r="H71" s="2" t="s">
        <v>63</v>
      </c>
      <c r="I71" s="2" t="s">
        <v>64</v>
      </c>
      <c r="J71" s="2" t="s">
        <v>65</v>
      </c>
      <c r="K71" s="2" t="s">
        <v>982</v>
      </c>
      <c r="L71" s="12">
        <v>42240</v>
      </c>
      <c r="M71" s="12">
        <v>42299</v>
      </c>
      <c r="N71" s="2" t="s">
        <v>955</v>
      </c>
      <c r="O71" s="5" t="s">
        <v>940</v>
      </c>
      <c r="P71" s="2" t="s">
        <v>36</v>
      </c>
      <c r="Q71" s="13">
        <v>429605.52</v>
      </c>
      <c r="R71" s="13">
        <v>775421.07</v>
      </c>
      <c r="S71" s="2" t="s">
        <v>36</v>
      </c>
      <c r="T71" s="2" t="s">
        <v>36</v>
      </c>
      <c r="U71" s="2" t="s">
        <v>36</v>
      </c>
    </row>
    <row r="72" spans="1:21" s="1" customFormat="1" ht="33.75" x14ac:dyDescent="0.2">
      <c r="A72" s="2">
        <v>2015</v>
      </c>
      <c r="B72" s="2" t="s">
        <v>109</v>
      </c>
      <c r="C72" s="2" t="s">
        <v>1138</v>
      </c>
      <c r="D72" s="28" t="s">
        <v>1139</v>
      </c>
      <c r="E72" s="2" t="s">
        <v>1131</v>
      </c>
      <c r="F72" s="2" t="s">
        <v>192</v>
      </c>
      <c r="G72" s="2" t="s">
        <v>27</v>
      </c>
      <c r="H72" s="2" t="s">
        <v>1140</v>
      </c>
      <c r="I72" s="2" t="s">
        <v>1141</v>
      </c>
      <c r="J72" s="2" t="s">
        <v>753</v>
      </c>
      <c r="K72" s="2" t="s">
        <v>1142</v>
      </c>
      <c r="L72" s="12">
        <v>42258</v>
      </c>
      <c r="M72" s="12">
        <v>42356</v>
      </c>
      <c r="N72" s="2" t="s">
        <v>955</v>
      </c>
      <c r="O72" s="5" t="s">
        <v>940</v>
      </c>
      <c r="P72" s="2" t="s">
        <v>36</v>
      </c>
      <c r="Q72" s="13">
        <v>6461708.29</v>
      </c>
      <c r="R72" s="13">
        <v>6461708.25</v>
      </c>
      <c r="S72" s="2" t="s">
        <v>36</v>
      </c>
      <c r="T72" s="2" t="s">
        <v>36</v>
      </c>
      <c r="U72" s="2" t="s">
        <v>36</v>
      </c>
    </row>
    <row r="73" spans="1:21" s="1" customFormat="1" ht="33.75" x14ac:dyDescent="0.2">
      <c r="A73" s="2">
        <v>2015</v>
      </c>
      <c r="B73" s="2" t="s">
        <v>71</v>
      </c>
      <c r="C73" s="2" t="s">
        <v>1143</v>
      </c>
      <c r="D73" s="28" t="s">
        <v>1144</v>
      </c>
      <c r="E73" s="2" t="s">
        <v>1131</v>
      </c>
      <c r="F73" s="2" t="s">
        <v>192</v>
      </c>
      <c r="G73" s="2" t="s">
        <v>27</v>
      </c>
      <c r="H73" s="2" t="s">
        <v>1145</v>
      </c>
      <c r="I73" s="2" t="s">
        <v>1146</v>
      </c>
      <c r="J73" s="2" t="s">
        <v>219</v>
      </c>
      <c r="K73" s="2" t="s">
        <v>1147</v>
      </c>
      <c r="L73" s="12">
        <v>42240</v>
      </c>
      <c r="M73" s="12">
        <v>42460</v>
      </c>
      <c r="N73" s="2" t="s">
        <v>983</v>
      </c>
      <c r="O73" s="5" t="s">
        <v>940</v>
      </c>
      <c r="P73" s="2" t="s">
        <v>36</v>
      </c>
      <c r="Q73" s="13">
        <v>27278592.18</v>
      </c>
      <c r="R73" s="13">
        <v>20625578.579999998</v>
      </c>
      <c r="S73" s="2" t="s">
        <v>36</v>
      </c>
      <c r="T73" s="2" t="s">
        <v>36</v>
      </c>
      <c r="U73" s="2" t="s">
        <v>36</v>
      </c>
    </row>
    <row r="76" spans="1:21" s="34" customFormat="1" x14ac:dyDescent="0.25">
      <c r="A76" s="33" t="s">
        <v>945</v>
      </c>
      <c r="B76" s="33"/>
      <c r="C76" s="33"/>
      <c r="D76" s="33"/>
    </row>
    <row r="77" spans="1:21" s="34" customFormat="1" x14ac:dyDescent="0.25">
      <c r="A77" s="33" t="s">
        <v>1302</v>
      </c>
      <c r="B77" s="33"/>
      <c r="C77" s="33"/>
      <c r="D77" s="33"/>
    </row>
    <row r="78" spans="1:21" s="34" customFormat="1" x14ac:dyDescent="0.25">
      <c r="A78" s="33" t="s">
        <v>946</v>
      </c>
      <c r="B78" s="33"/>
      <c r="C78" s="33"/>
      <c r="D78" s="33"/>
    </row>
    <row r="79" spans="1:21" s="34" customFormat="1" x14ac:dyDescent="0.25">
      <c r="A79" s="33" t="s">
        <v>947</v>
      </c>
      <c r="B79" s="33"/>
      <c r="C79" s="33"/>
      <c r="D79" s="33"/>
    </row>
    <row r="80" spans="1:21" s="34" customFormat="1" x14ac:dyDescent="0.25"/>
    <row r="81" s="34" customFormat="1" x14ac:dyDescent="0.25"/>
  </sheetData>
  <mergeCells count="18">
    <mergeCell ref="O2:O3"/>
    <mergeCell ref="P2:P3"/>
    <mergeCell ref="Q2:Q3"/>
    <mergeCell ref="R2:R3"/>
    <mergeCell ref="S2:S3"/>
    <mergeCell ref="A1:U1"/>
    <mergeCell ref="A2:A3"/>
    <mergeCell ref="B2:B3"/>
    <mergeCell ref="C2:C3"/>
    <mergeCell ref="D2:D3"/>
    <mergeCell ref="E2:E3"/>
    <mergeCell ref="F2:F3"/>
    <mergeCell ref="G2:G3"/>
    <mergeCell ref="H2:J2"/>
    <mergeCell ref="K2:K3"/>
    <mergeCell ref="T2:T3"/>
    <mergeCell ref="U2:U3"/>
    <mergeCell ref="N2:N3"/>
  </mergeCells>
  <hyperlinks>
    <hyperlink ref="O4" r:id="rId1"/>
    <hyperlink ref="O5" r:id="rId2"/>
    <hyperlink ref="O6" r:id="rId3"/>
    <hyperlink ref="O7" r:id="rId4"/>
    <hyperlink ref="O8" r:id="rId5"/>
    <hyperlink ref="O9" r:id="rId6"/>
    <hyperlink ref="O10" r:id="rId7"/>
    <hyperlink ref="O11" r:id="rId8"/>
    <hyperlink ref="O12" r:id="rId9"/>
    <hyperlink ref="O13" r:id="rId10"/>
    <hyperlink ref="O14" r:id="rId11"/>
    <hyperlink ref="O15" r:id="rId12"/>
    <hyperlink ref="O16" r:id="rId13"/>
    <hyperlink ref="O17" r:id="rId14"/>
    <hyperlink ref="O18" r:id="rId15"/>
    <hyperlink ref="O19" r:id="rId16"/>
    <hyperlink ref="O20" r:id="rId17"/>
    <hyperlink ref="O21" r:id="rId18"/>
    <hyperlink ref="O22" r:id="rId19"/>
    <hyperlink ref="O23" r:id="rId20"/>
    <hyperlink ref="O24" r:id="rId21"/>
    <hyperlink ref="O25" r:id="rId22"/>
    <hyperlink ref="O26" r:id="rId23"/>
    <hyperlink ref="O27" r:id="rId24"/>
    <hyperlink ref="O28" r:id="rId25"/>
    <hyperlink ref="O30" r:id="rId26"/>
    <hyperlink ref="O29" r:id="rId27"/>
    <hyperlink ref="O31" r:id="rId28"/>
    <hyperlink ref="O32" r:id="rId29"/>
    <hyperlink ref="O33" r:id="rId30"/>
    <hyperlink ref="O34" r:id="rId31"/>
    <hyperlink ref="O35" r:id="rId32"/>
    <hyperlink ref="O36" r:id="rId33"/>
    <hyperlink ref="O37" r:id="rId34"/>
    <hyperlink ref="O38" r:id="rId35"/>
    <hyperlink ref="O39" r:id="rId36"/>
    <hyperlink ref="O40" r:id="rId37"/>
    <hyperlink ref="O41" r:id="rId38"/>
    <hyperlink ref="O43" r:id="rId39"/>
    <hyperlink ref="O42" r:id="rId40"/>
    <hyperlink ref="O44" r:id="rId41"/>
    <hyperlink ref="O45" r:id="rId42"/>
    <hyperlink ref="O46" r:id="rId43"/>
    <hyperlink ref="O47" r:id="rId44"/>
    <hyperlink ref="O48" r:id="rId45"/>
    <hyperlink ref="O49" r:id="rId46"/>
    <hyperlink ref="O50" r:id="rId47"/>
    <hyperlink ref="O51" r:id="rId48"/>
    <hyperlink ref="O52" r:id="rId49"/>
    <hyperlink ref="O53" r:id="rId50"/>
    <hyperlink ref="O54" r:id="rId51"/>
    <hyperlink ref="O55" r:id="rId52"/>
    <hyperlink ref="O56" r:id="rId53"/>
    <hyperlink ref="O57" r:id="rId54"/>
    <hyperlink ref="O58" r:id="rId55"/>
    <hyperlink ref="O59" r:id="rId56"/>
    <hyperlink ref="O60" r:id="rId57"/>
    <hyperlink ref="O61" r:id="rId58"/>
    <hyperlink ref="O62" r:id="rId59"/>
    <hyperlink ref="O63" r:id="rId60"/>
    <hyperlink ref="O64" r:id="rId61"/>
    <hyperlink ref="O65" r:id="rId62"/>
    <hyperlink ref="O67" r:id="rId63"/>
    <hyperlink ref="O66" r:id="rId64"/>
    <hyperlink ref="O68" r:id="rId65"/>
    <hyperlink ref="O69" r:id="rId66"/>
    <hyperlink ref="O70" r:id="rId67"/>
    <hyperlink ref="O71" r:id="rId68"/>
    <hyperlink ref="O72" r:id="rId69"/>
    <hyperlink ref="O73" r:id="rId70"/>
  </hyperlinks>
  <pageMargins left="0.7" right="0.7" top="0.75" bottom="0.75" header="0.3" footer="0.3"/>
  <drawing r:id="rId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tabSelected="1" topLeftCell="A28" workbookViewId="0">
      <pane xSplit="9735" topLeftCell="G1"/>
      <selection activeCell="D35" sqref="D35"/>
      <selection pane="topRight" activeCell="G9" sqref="G9"/>
    </sheetView>
  </sheetViews>
  <sheetFormatPr baseColWidth="10" defaultRowHeight="15" x14ac:dyDescent="0.25"/>
  <cols>
    <col min="3" max="3" width="24" customWidth="1"/>
    <col min="4" max="4" width="42.140625" customWidth="1"/>
    <col min="5" max="5" width="17.28515625" customWidth="1"/>
    <col min="6" max="6" width="18.28515625" customWidth="1"/>
    <col min="14" max="14" width="18.28515625" customWidth="1"/>
  </cols>
  <sheetData>
    <row r="1" spans="1:21" s="1" customFormat="1" ht="102.75" customHeight="1" x14ac:dyDescent="0.2">
      <c r="A1" s="52"/>
      <c r="B1" s="52"/>
      <c r="C1" s="52"/>
      <c r="D1" s="52"/>
      <c r="E1" s="52"/>
      <c r="F1" s="52"/>
      <c r="G1" s="52"/>
      <c r="H1" s="52"/>
      <c r="I1" s="52"/>
      <c r="J1" s="52"/>
      <c r="K1" s="52"/>
      <c r="L1" s="52"/>
      <c r="M1" s="52"/>
      <c r="N1" s="52"/>
      <c r="O1" s="52"/>
      <c r="P1" s="52"/>
      <c r="Q1" s="52"/>
      <c r="R1" s="52"/>
      <c r="S1" s="52"/>
      <c r="T1" s="52"/>
      <c r="U1" s="52"/>
    </row>
    <row r="2" spans="1:21" s="1" customFormat="1" ht="33.75" x14ac:dyDescent="0.2">
      <c r="A2" s="51" t="s">
        <v>0</v>
      </c>
      <c r="B2" s="51" t="s">
        <v>2</v>
      </c>
      <c r="C2" s="51" t="s">
        <v>3</v>
      </c>
      <c r="D2" s="51" t="s">
        <v>4</v>
      </c>
      <c r="E2" s="51" t="s">
        <v>5</v>
      </c>
      <c r="F2" s="51" t="s">
        <v>6</v>
      </c>
      <c r="G2" s="51" t="s">
        <v>7</v>
      </c>
      <c r="H2" s="51" t="s">
        <v>8</v>
      </c>
      <c r="I2" s="51"/>
      <c r="J2" s="51"/>
      <c r="K2" s="51" t="s">
        <v>12</v>
      </c>
      <c r="L2" s="2" t="s">
        <v>13</v>
      </c>
      <c r="M2" s="2" t="s">
        <v>14</v>
      </c>
      <c r="N2" s="51" t="s">
        <v>15</v>
      </c>
      <c r="O2" s="51" t="s">
        <v>1</v>
      </c>
      <c r="P2" s="51" t="s">
        <v>948</v>
      </c>
      <c r="Q2" s="51" t="s">
        <v>16</v>
      </c>
      <c r="R2" s="51" t="s">
        <v>17</v>
      </c>
      <c r="S2" s="51" t="s">
        <v>19</v>
      </c>
      <c r="T2" s="51" t="s">
        <v>20</v>
      </c>
      <c r="U2" s="51" t="s">
        <v>21</v>
      </c>
    </row>
    <row r="3" spans="1:21" s="1" customFormat="1" ht="22.5" x14ac:dyDescent="0.2">
      <c r="A3" s="51"/>
      <c r="B3" s="51"/>
      <c r="C3" s="51"/>
      <c r="D3" s="51"/>
      <c r="E3" s="51"/>
      <c r="F3" s="51"/>
      <c r="G3" s="51"/>
      <c r="H3" s="2" t="s">
        <v>9</v>
      </c>
      <c r="I3" s="2" t="s">
        <v>10</v>
      </c>
      <c r="J3" s="2" t="s">
        <v>11</v>
      </c>
      <c r="K3" s="51"/>
      <c r="L3" s="2" t="s">
        <v>18</v>
      </c>
      <c r="M3" s="2" t="s">
        <v>18</v>
      </c>
      <c r="N3" s="51"/>
      <c r="O3" s="51"/>
      <c r="P3" s="51"/>
      <c r="Q3" s="51"/>
      <c r="R3" s="51"/>
      <c r="S3" s="51"/>
      <c r="T3" s="51"/>
      <c r="U3" s="51"/>
    </row>
    <row r="4" spans="1:21" s="1" customFormat="1" ht="33.75" x14ac:dyDescent="0.2">
      <c r="A4" s="2">
        <v>2015</v>
      </c>
      <c r="B4" s="9" t="s">
        <v>135</v>
      </c>
      <c r="C4" s="6" t="s">
        <v>136</v>
      </c>
      <c r="D4" s="17" t="s">
        <v>137</v>
      </c>
      <c r="E4" s="4" t="s">
        <v>25</v>
      </c>
      <c r="F4" s="2" t="s">
        <v>40</v>
      </c>
      <c r="G4" s="9" t="s">
        <v>27</v>
      </c>
      <c r="H4" s="9" t="s">
        <v>138</v>
      </c>
      <c r="I4" s="9" t="s">
        <v>139</v>
      </c>
      <c r="J4" s="9" t="s">
        <v>140</v>
      </c>
      <c r="K4" s="2" t="s">
        <v>44</v>
      </c>
      <c r="L4" s="8" t="s">
        <v>141</v>
      </c>
      <c r="M4" s="8" t="s">
        <v>142</v>
      </c>
      <c r="N4" s="2" t="s">
        <v>34</v>
      </c>
      <c r="O4" s="7" t="s">
        <v>940</v>
      </c>
      <c r="P4" s="2" t="s">
        <v>36</v>
      </c>
      <c r="Q4" s="8" t="s">
        <v>143</v>
      </c>
      <c r="R4" s="8" t="s">
        <v>143</v>
      </c>
      <c r="S4" s="2" t="s">
        <v>36</v>
      </c>
      <c r="T4" s="2" t="s">
        <v>36</v>
      </c>
      <c r="U4" s="2" t="s">
        <v>36</v>
      </c>
    </row>
    <row r="5" spans="1:21" s="1" customFormat="1" ht="33.75" x14ac:dyDescent="0.2">
      <c r="A5" s="2">
        <v>2015</v>
      </c>
      <c r="B5" s="9" t="s">
        <v>135</v>
      </c>
      <c r="C5" s="6" t="s">
        <v>144</v>
      </c>
      <c r="D5" s="17" t="s">
        <v>145</v>
      </c>
      <c r="E5" s="4" t="s">
        <v>25</v>
      </c>
      <c r="F5" s="2" t="s">
        <v>40</v>
      </c>
      <c r="G5" s="9" t="s">
        <v>27</v>
      </c>
      <c r="H5" s="9" t="s">
        <v>90</v>
      </c>
      <c r="I5" s="9" t="s">
        <v>91</v>
      </c>
      <c r="J5" s="9" t="s">
        <v>92</v>
      </c>
      <c r="K5" s="8" t="s">
        <v>93</v>
      </c>
      <c r="L5" s="8" t="s">
        <v>146</v>
      </c>
      <c r="M5" s="8" t="s">
        <v>147</v>
      </c>
      <c r="N5" s="2" t="s">
        <v>34</v>
      </c>
      <c r="O5" s="7" t="s">
        <v>940</v>
      </c>
      <c r="P5" s="2" t="s">
        <v>36</v>
      </c>
      <c r="Q5" s="8" t="s">
        <v>148</v>
      </c>
      <c r="R5" s="8" t="s">
        <v>148</v>
      </c>
      <c r="S5" s="2" t="s">
        <v>36</v>
      </c>
      <c r="T5" s="2" t="s">
        <v>36</v>
      </c>
      <c r="U5" s="2" t="s">
        <v>36</v>
      </c>
    </row>
    <row r="6" spans="1:21" s="1" customFormat="1" ht="56.25" x14ac:dyDescent="0.2">
      <c r="A6" s="8">
        <v>2015</v>
      </c>
      <c r="B6" s="8" t="s">
        <v>283</v>
      </c>
      <c r="C6" s="8" t="s">
        <v>284</v>
      </c>
      <c r="D6" s="17" t="s">
        <v>285</v>
      </c>
      <c r="E6" s="6" t="s">
        <v>36</v>
      </c>
      <c r="F6" s="8" t="s">
        <v>286</v>
      </c>
      <c r="G6" s="8" t="s">
        <v>27</v>
      </c>
      <c r="H6" s="8" t="s">
        <v>287</v>
      </c>
      <c r="I6" s="8" t="s">
        <v>288</v>
      </c>
      <c r="J6" s="8" t="s">
        <v>118</v>
      </c>
      <c r="K6" s="2" t="s">
        <v>44</v>
      </c>
      <c r="L6" s="8" t="s">
        <v>289</v>
      </c>
      <c r="M6" s="8" t="s">
        <v>33</v>
      </c>
      <c r="N6" s="2" t="s">
        <v>155</v>
      </c>
      <c r="O6" s="5" t="s">
        <v>940</v>
      </c>
      <c r="P6" s="2" t="s">
        <v>36</v>
      </c>
      <c r="Q6" s="8" t="s">
        <v>290</v>
      </c>
      <c r="R6" s="8" t="s">
        <v>290</v>
      </c>
      <c r="S6" s="2" t="s">
        <v>36</v>
      </c>
      <c r="T6" s="2" t="s">
        <v>36</v>
      </c>
      <c r="U6" s="2" t="s">
        <v>36</v>
      </c>
    </row>
    <row r="7" spans="1:21" s="1" customFormat="1" ht="56.25" x14ac:dyDescent="0.2">
      <c r="A7" s="8">
        <v>2015</v>
      </c>
      <c r="B7" s="8" t="s">
        <v>283</v>
      </c>
      <c r="C7" s="8" t="s">
        <v>291</v>
      </c>
      <c r="D7" s="17" t="s">
        <v>285</v>
      </c>
      <c r="E7" s="6" t="s">
        <v>36</v>
      </c>
      <c r="F7" s="8" t="s">
        <v>286</v>
      </c>
      <c r="G7" s="8" t="s">
        <v>27</v>
      </c>
      <c r="H7" s="8" t="s">
        <v>292</v>
      </c>
      <c r="I7" s="8" t="s">
        <v>293</v>
      </c>
      <c r="J7" s="8" t="s">
        <v>294</v>
      </c>
      <c r="K7" s="2" t="s">
        <v>44</v>
      </c>
      <c r="L7" s="8" t="s">
        <v>289</v>
      </c>
      <c r="M7" s="8" t="s">
        <v>33</v>
      </c>
      <c r="N7" s="2" t="s">
        <v>155</v>
      </c>
      <c r="O7" s="5" t="s">
        <v>940</v>
      </c>
      <c r="P7" s="2" t="s">
        <v>36</v>
      </c>
      <c r="Q7" s="8" t="s">
        <v>290</v>
      </c>
      <c r="R7" s="8" t="s">
        <v>290</v>
      </c>
      <c r="S7" s="2" t="s">
        <v>36</v>
      </c>
      <c r="T7" s="2" t="s">
        <v>36</v>
      </c>
      <c r="U7" s="2" t="s">
        <v>36</v>
      </c>
    </row>
    <row r="8" spans="1:21" s="1" customFormat="1" ht="33.75" x14ac:dyDescent="0.2">
      <c r="A8" s="8">
        <v>2015</v>
      </c>
      <c r="B8" s="8" t="s">
        <v>283</v>
      </c>
      <c r="C8" s="8" t="s">
        <v>352</v>
      </c>
      <c r="D8" s="29" t="s">
        <v>353</v>
      </c>
      <c r="E8" s="4" t="s">
        <v>25</v>
      </c>
      <c r="F8" s="8" t="s">
        <v>62</v>
      </c>
      <c r="G8" s="8" t="s">
        <v>27</v>
      </c>
      <c r="H8" s="8" t="s">
        <v>354</v>
      </c>
      <c r="I8" s="8" t="s">
        <v>355</v>
      </c>
      <c r="J8" s="8" t="s">
        <v>356</v>
      </c>
      <c r="K8" s="8" t="s">
        <v>357</v>
      </c>
      <c r="L8" s="8" t="s">
        <v>358</v>
      </c>
      <c r="M8" s="8" t="s">
        <v>359</v>
      </c>
      <c r="N8" s="2" t="s">
        <v>301</v>
      </c>
      <c r="O8" s="5" t="s">
        <v>940</v>
      </c>
      <c r="P8" s="2" t="s">
        <v>36</v>
      </c>
      <c r="Q8" s="8" t="s">
        <v>360</v>
      </c>
      <c r="R8" s="8" t="s">
        <v>360</v>
      </c>
      <c r="S8" s="2" t="s">
        <v>36</v>
      </c>
      <c r="T8" s="2" t="s">
        <v>36</v>
      </c>
      <c r="U8" s="2" t="s">
        <v>36</v>
      </c>
    </row>
    <row r="9" spans="1:21" s="1" customFormat="1" ht="33.75" x14ac:dyDescent="0.2">
      <c r="A9" s="8">
        <v>2015</v>
      </c>
      <c r="B9" s="8" t="s">
        <v>135</v>
      </c>
      <c r="C9" s="8" t="s">
        <v>361</v>
      </c>
      <c r="D9" s="29" t="s">
        <v>362</v>
      </c>
      <c r="E9" s="4" t="s">
        <v>25</v>
      </c>
      <c r="F9" s="8" t="s">
        <v>40</v>
      </c>
      <c r="G9" s="8" t="s">
        <v>27</v>
      </c>
      <c r="H9" s="8" t="s">
        <v>41</v>
      </c>
      <c r="I9" s="8" t="s">
        <v>363</v>
      </c>
      <c r="J9" s="8" t="s">
        <v>364</v>
      </c>
      <c r="K9" s="8" t="s">
        <v>365</v>
      </c>
      <c r="L9" s="8" t="s">
        <v>366</v>
      </c>
      <c r="M9" s="8" t="s">
        <v>367</v>
      </c>
      <c r="N9" s="2" t="s">
        <v>301</v>
      </c>
      <c r="O9" s="5" t="s">
        <v>940</v>
      </c>
      <c r="P9" s="2" t="s">
        <v>36</v>
      </c>
      <c r="Q9" s="8" t="s">
        <v>368</v>
      </c>
      <c r="R9" s="8" t="s">
        <v>368</v>
      </c>
      <c r="S9" s="2" t="s">
        <v>36</v>
      </c>
      <c r="T9" s="2" t="s">
        <v>36</v>
      </c>
      <c r="U9" s="2" t="s">
        <v>36</v>
      </c>
    </row>
    <row r="10" spans="1:21" s="1" customFormat="1" ht="33.75" x14ac:dyDescent="0.2">
      <c r="A10" s="8">
        <v>2015</v>
      </c>
      <c r="B10" s="8" t="s">
        <v>135</v>
      </c>
      <c r="C10" s="8" t="s">
        <v>369</v>
      </c>
      <c r="D10" s="29" t="s">
        <v>370</v>
      </c>
      <c r="E10" s="4" t="s">
        <v>25</v>
      </c>
      <c r="F10" s="8" t="s">
        <v>26</v>
      </c>
      <c r="G10" s="8" t="s">
        <v>27</v>
      </c>
      <c r="H10" s="8" t="s">
        <v>371</v>
      </c>
      <c r="I10" s="8" t="s">
        <v>372</v>
      </c>
      <c r="J10" s="8" t="s">
        <v>195</v>
      </c>
      <c r="K10" s="2" t="s">
        <v>44</v>
      </c>
      <c r="L10" s="8" t="s">
        <v>366</v>
      </c>
      <c r="M10" s="8" t="s">
        <v>367</v>
      </c>
      <c r="N10" s="2" t="s">
        <v>301</v>
      </c>
      <c r="O10" s="5" t="s">
        <v>940</v>
      </c>
      <c r="P10" s="2" t="s">
        <v>36</v>
      </c>
      <c r="Q10" s="8" t="s">
        <v>373</v>
      </c>
      <c r="R10" s="8" t="s">
        <v>373</v>
      </c>
      <c r="S10" s="2" t="s">
        <v>36</v>
      </c>
      <c r="T10" s="2" t="s">
        <v>36</v>
      </c>
      <c r="U10" s="2" t="s">
        <v>36</v>
      </c>
    </row>
    <row r="11" spans="1:21" s="1" customFormat="1" ht="45" x14ac:dyDescent="0.2">
      <c r="A11" s="8">
        <v>2015</v>
      </c>
      <c r="B11" s="8" t="s">
        <v>135</v>
      </c>
      <c r="C11" s="8" t="s">
        <v>374</v>
      </c>
      <c r="D11" s="29" t="s">
        <v>375</v>
      </c>
      <c r="E11" s="4" t="s">
        <v>25</v>
      </c>
      <c r="F11" s="8" t="s">
        <v>40</v>
      </c>
      <c r="G11" s="8" t="s">
        <v>27</v>
      </c>
      <c r="H11" s="8" t="s">
        <v>376</v>
      </c>
      <c r="I11" s="8" t="s">
        <v>377</v>
      </c>
      <c r="J11" s="8" t="s">
        <v>378</v>
      </c>
      <c r="K11" s="8" t="s">
        <v>379</v>
      </c>
      <c r="L11" s="8" t="s">
        <v>366</v>
      </c>
      <c r="M11" s="8" t="s">
        <v>380</v>
      </c>
      <c r="N11" s="2" t="s">
        <v>301</v>
      </c>
      <c r="O11" s="5" t="s">
        <v>940</v>
      </c>
      <c r="P11" s="2" t="s">
        <v>36</v>
      </c>
      <c r="Q11" s="8" t="s">
        <v>381</v>
      </c>
      <c r="R11" s="8" t="s">
        <v>381</v>
      </c>
      <c r="S11" s="2" t="s">
        <v>36</v>
      </c>
      <c r="T11" s="2" t="s">
        <v>36</v>
      </c>
      <c r="U11" s="2" t="s">
        <v>36</v>
      </c>
    </row>
    <row r="12" spans="1:21" s="1" customFormat="1" ht="45" x14ac:dyDescent="0.2">
      <c r="A12" s="8">
        <v>2015</v>
      </c>
      <c r="B12" s="8" t="s">
        <v>406</v>
      </c>
      <c r="C12" s="8" t="s">
        <v>407</v>
      </c>
      <c r="D12" s="29" t="s">
        <v>408</v>
      </c>
      <c r="E12" s="8" t="s">
        <v>44</v>
      </c>
      <c r="F12" s="8" t="s">
        <v>62</v>
      </c>
      <c r="G12" s="8" t="s">
        <v>27</v>
      </c>
      <c r="H12" s="8" t="s">
        <v>409</v>
      </c>
      <c r="I12" s="8" t="s">
        <v>219</v>
      </c>
      <c r="J12" s="8" t="s">
        <v>410</v>
      </c>
      <c r="K12" s="8" t="s">
        <v>44</v>
      </c>
      <c r="L12" s="8" t="s">
        <v>411</v>
      </c>
      <c r="M12" s="8" t="s">
        <v>412</v>
      </c>
      <c r="N12" s="2" t="s">
        <v>413</v>
      </c>
      <c r="O12" s="5" t="s">
        <v>940</v>
      </c>
      <c r="P12" s="2" t="s">
        <v>36</v>
      </c>
      <c r="Q12" s="8" t="s">
        <v>44</v>
      </c>
      <c r="R12" s="8" t="s">
        <v>44</v>
      </c>
      <c r="S12" s="2" t="s">
        <v>36</v>
      </c>
      <c r="T12" s="2" t="s">
        <v>36</v>
      </c>
      <c r="U12" s="2" t="s">
        <v>36</v>
      </c>
    </row>
    <row r="13" spans="1:21" s="1" customFormat="1" ht="168.75" x14ac:dyDescent="0.2">
      <c r="A13" s="8">
        <v>2015</v>
      </c>
      <c r="B13" s="8" t="s">
        <v>406</v>
      </c>
      <c r="C13" s="8" t="s">
        <v>414</v>
      </c>
      <c r="D13" s="29" t="s">
        <v>415</v>
      </c>
      <c r="E13" s="4" t="s">
        <v>416</v>
      </c>
      <c r="F13" s="8" t="s">
        <v>249</v>
      </c>
      <c r="G13" s="8" t="s">
        <v>27</v>
      </c>
      <c r="H13" s="8" t="s">
        <v>417</v>
      </c>
      <c r="I13" s="8" t="s">
        <v>418</v>
      </c>
      <c r="J13" s="8" t="s">
        <v>419</v>
      </c>
      <c r="K13" s="8" t="s">
        <v>420</v>
      </c>
      <c r="L13" s="8" t="s">
        <v>421</v>
      </c>
      <c r="M13" s="8" t="s">
        <v>422</v>
      </c>
      <c r="N13" s="8" t="s">
        <v>423</v>
      </c>
      <c r="O13" s="5" t="s">
        <v>940</v>
      </c>
      <c r="P13" s="2" t="s">
        <v>36</v>
      </c>
      <c r="Q13" s="8" t="s">
        <v>424</v>
      </c>
      <c r="R13" s="8" t="s">
        <v>424</v>
      </c>
      <c r="S13" s="2" t="s">
        <v>36</v>
      </c>
      <c r="T13" s="2" t="s">
        <v>36</v>
      </c>
      <c r="U13" s="2" t="s">
        <v>36</v>
      </c>
    </row>
    <row r="14" spans="1:21" s="1" customFormat="1" ht="168.75" x14ac:dyDescent="0.2">
      <c r="A14" s="8">
        <v>2015</v>
      </c>
      <c r="B14" s="8" t="s">
        <v>283</v>
      </c>
      <c r="C14" s="8" t="s">
        <v>425</v>
      </c>
      <c r="D14" s="29" t="s">
        <v>426</v>
      </c>
      <c r="E14" s="4" t="s">
        <v>427</v>
      </c>
      <c r="F14" s="8" t="s">
        <v>249</v>
      </c>
      <c r="G14" s="8" t="s">
        <v>27</v>
      </c>
      <c r="H14" s="8" t="s">
        <v>250</v>
      </c>
      <c r="I14" s="8" t="s">
        <v>428</v>
      </c>
      <c r="J14" s="8" t="s">
        <v>428</v>
      </c>
      <c r="K14" s="8" t="s">
        <v>420</v>
      </c>
      <c r="L14" s="8" t="s">
        <v>429</v>
      </c>
      <c r="M14" s="8" t="s">
        <v>422</v>
      </c>
      <c r="N14" s="8" t="s">
        <v>430</v>
      </c>
      <c r="O14" s="5" t="s">
        <v>940</v>
      </c>
      <c r="P14" s="2" t="s">
        <v>36</v>
      </c>
      <c r="Q14" s="8" t="s">
        <v>431</v>
      </c>
      <c r="R14" s="8" t="s">
        <v>431</v>
      </c>
      <c r="S14" s="2" t="s">
        <v>36</v>
      </c>
      <c r="T14" s="2" t="s">
        <v>36</v>
      </c>
      <c r="U14" s="2" t="s">
        <v>36</v>
      </c>
    </row>
    <row r="15" spans="1:21" s="1" customFormat="1" ht="168.75" x14ac:dyDescent="0.2">
      <c r="A15" s="8">
        <v>2015</v>
      </c>
      <c r="B15" s="8" t="s">
        <v>406</v>
      </c>
      <c r="C15" s="8" t="s">
        <v>466</v>
      </c>
      <c r="D15" s="29" t="s">
        <v>467</v>
      </c>
      <c r="E15" s="4" t="s">
        <v>427</v>
      </c>
      <c r="F15" s="8" t="s">
        <v>249</v>
      </c>
      <c r="G15" s="8" t="s">
        <v>27</v>
      </c>
      <c r="H15" s="8" t="s">
        <v>468</v>
      </c>
      <c r="I15" s="8" t="s">
        <v>469</v>
      </c>
      <c r="J15" s="8" t="s">
        <v>470</v>
      </c>
      <c r="K15" s="8" t="s">
        <v>471</v>
      </c>
      <c r="L15" s="8" t="s">
        <v>472</v>
      </c>
      <c r="M15" s="8" t="s">
        <v>473</v>
      </c>
      <c r="N15" s="8" t="s">
        <v>447</v>
      </c>
      <c r="O15" s="5" t="s">
        <v>940</v>
      </c>
      <c r="P15" s="2" t="s">
        <v>36</v>
      </c>
      <c r="Q15" s="8" t="s">
        <v>474</v>
      </c>
      <c r="R15" s="8" t="s">
        <v>474</v>
      </c>
      <c r="S15" s="2" t="s">
        <v>36</v>
      </c>
      <c r="T15" s="2" t="s">
        <v>36</v>
      </c>
      <c r="U15" s="2" t="s">
        <v>36</v>
      </c>
    </row>
    <row r="16" spans="1:21" s="1" customFormat="1" ht="168.75" x14ac:dyDescent="0.2">
      <c r="A16" s="8">
        <v>2015</v>
      </c>
      <c r="B16" s="8" t="s">
        <v>406</v>
      </c>
      <c r="C16" s="8" t="s">
        <v>475</v>
      </c>
      <c r="D16" s="29" t="s">
        <v>476</v>
      </c>
      <c r="E16" s="4" t="s">
        <v>427</v>
      </c>
      <c r="F16" s="8" t="s">
        <v>249</v>
      </c>
      <c r="G16" s="8" t="s">
        <v>27</v>
      </c>
      <c r="H16" s="8" t="s">
        <v>468</v>
      </c>
      <c r="I16" s="8" t="s">
        <v>469</v>
      </c>
      <c r="J16" s="8" t="s">
        <v>470</v>
      </c>
      <c r="K16" s="8" t="s">
        <v>477</v>
      </c>
      <c r="L16" s="8" t="s">
        <v>472</v>
      </c>
      <c r="M16" s="8" t="s">
        <v>473</v>
      </c>
      <c r="N16" s="8" t="s">
        <v>447</v>
      </c>
      <c r="O16" s="5" t="s">
        <v>940</v>
      </c>
      <c r="P16" s="2" t="s">
        <v>36</v>
      </c>
      <c r="Q16" s="8" t="s">
        <v>478</v>
      </c>
      <c r="R16" s="8" t="s">
        <v>478</v>
      </c>
      <c r="S16" s="2" t="s">
        <v>36</v>
      </c>
      <c r="T16" s="2" t="s">
        <v>36</v>
      </c>
      <c r="U16" s="2" t="s">
        <v>36</v>
      </c>
    </row>
    <row r="17" spans="1:21" s="1" customFormat="1" ht="168.75" x14ac:dyDescent="0.2">
      <c r="A17" s="8">
        <v>2015</v>
      </c>
      <c r="B17" s="8" t="s">
        <v>406</v>
      </c>
      <c r="C17" s="8" t="s">
        <v>479</v>
      </c>
      <c r="D17" s="29" t="s">
        <v>480</v>
      </c>
      <c r="E17" s="4" t="s">
        <v>427</v>
      </c>
      <c r="F17" s="8" t="s">
        <v>249</v>
      </c>
      <c r="G17" s="8" t="s">
        <v>27</v>
      </c>
      <c r="H17" s="8" t="s">
        <v>441</v>
      </c>
      <c r="I17" s="8" t="s">
        <v>481</v>
      </c>
      <c r="J17" s="8" t="s">
        <v>482</v>
      </c>
      <c r="K17" s="8" t="s">
        <v>483</v>
      </c>
      <c r="L17" s="8" t="s">
        <v>484</v>
      </c>
      <c r="M17" s="8" t="s">
        <v>485</v>
      </c>
      <c r="N17" s="8" t="s">
        <v>486</v>
      </c>
      <c r="O17" s="5" t="s">
        <v>940</v>
      </c>
      <c r="P17" s="2" t="s">
        <v>36</v>
      </c>
      <c r="Q17" s="8" t="s">
        <v>487</v>
      </c>
      <c r="R17" s="8" t="s">
        <v>487</v>
      </c>
      <c r="S17" s="2" t="s">
        <v>36</v>
      </c>
      <c r="T17" s="2" t="s">
        <v>36</v>
      </c>
      <c r="U17" s="2" t="s">
        <v>36</v>
      </c>
    </row>
    <row r="18" spans="1:21" s="1" customFormat="1" ht="168.75" x14ac:dyDescent="0.2">
      <c r="A18" s="8">
        <v>2015</v>
      </c>
      <c r="B18" s="8" t="s">
        <v>135</v>
      </c>
      <c r="C18" s="8" t="s">
        <v>488</v>
      </c>
      <c r="D18" s="29" t="s">
        <v>489</v>
      </c>
      <c r="E18" s="4" t="s">
        <v>427</v>
      </c>
      <c r="F18" s="8" t="s">
        <v>249</v>
      </c>
      <c r="G18" s="8" t="s">
        <v>27</v>
      </c>
      <c r="H18" s="8" t="s">
        <v>490</v>
      </c>
      <c r="I18" s="8" t="s">
        <v>29</v>
      </c>
      <c r="J18" s="8" t="s">
        <v>29</v>
      </c>
      <c r="K18" s="8" t="s">
        <v>491</v>
      </c>
      <c r="L18" s="8" t="s">
        <v>492</v>
      </c>
      <c r="M18" s="8" t="s">
        <v>422</v>
      </c>
      <c r="N18" s="8" t="s">
        <v>493</v>
      </c>
      <c r="O18" s="5" t="s">
        <v>940</v>
      </c>
      <c r="P18" s="2" t="s">
        <v>36</v>
      </c>
      <c r="Q18" s="11">
        <v>10351373.029999999</v>
      </c>
      <c r="R18" s="11">
        <v>10351373.029999999</v>
      </c>
      <c r="S18" s="2" t="s">
        <v>36</v>
      </c>
      <c r="T18" s="2" t="s">
        <v>36</v>
      </c>
      <c r="U18" s="2" t="s">
        <v>36</v>
      </c>
    </row>
    <row r="19" spans="1:21" s="1" customFormat="1" ht="168.75" x14ac:dyDescent="0.2">
      <c r="A19" s="8">
        <v>2015</v>
      </c>
      <c r="B19" s="8" t="s">
        <v>135</v>
      </c>
      <c r="C19" s="8" t="s">
        <v>494</v>
      </c>
      <c r="D19" s="29" t="s">
        <v>495</v>
      </c>
      <c r="E19" s="4" t="s">
        <v>427</v>
      </c>
      <c r="F19" s="8" t="s">
        <v>249</v>
      </c>
      <c r="G19" s="8" t="s">
        <v>27</v>
      </c>
      <c r="H19" s="8" t="s">
        <v>496</v>
      </c>
      <c r="I19" s="8" t="s">
        <v>218</v>
      </c>
      <c r="J19" s="8" t="s">
        <v>497</v>
      </c>
      <c r="K19" s="8" t="s">
        <v>444</v>
      </c>
      <c r="L19" s="8" t="s">
        <v>33</v>
      </c>
      <c r="M19" s="8" t="s">
        <v>498</v>
      </c>
      <c r="N19" s="8" t="s">
        <v>447</v>
      </c>
      <c r="O19" s="5" t="s">
        <v>940</v>
      </c>
      <c r="P19" s="2" t="s">
        <v>36</v>
      </c>
      <c r="Q19" s="11" t="s">
        <v>499</v>
      </c>
      <c r="R19" s="11" t="s">
        <v>499</v>
      </c>
      <c r="S19" s="2" t="s">
        <v>36</v>
      </c>
      <c r="T19" s="2" t="s">
        <v>36</v>
      </c>
      <c r="U19" s="2" t="s">
        <v>36</v>
      </c>
    </row>
    <row r="20" spans="1:21" s="1" customFormat="1" ht="56.25" x14ac:dyDescent="0.2">
      <c r="A20" s="2">
        <v>2015</v>
      </c>
      <c r="B20" s="2" t="s">
        <v>135</v>
      </c>
      <c r="C20" s="2" t="s">
        <v>1006</v>
      </c>
      <c r="D20" s="28" t="s">
        <v>1007</v>
      </c>
      <c r="E20" s="2" t="s">
        <v>952</v>
      </c>
      <c r="F20" s="2" t="s">
        <v>192</v>
      </c>
      <c r="G20" s="2" t="s">
        <v>27</v>
      </c>
      <c r="H20" s="2" t="s">
        <v>166</v>
      </c>
      <c r="I20" s="2" t="s">
        <v>1008</v>
      </c>
      <c r="J20" s="2" t="s">
        <v>1009</v>
      </c>
      <c r="K20" s="2" t="s">
        <v>982</v>
      </c>
      <c r="L20" s="12">
        <v>42359</v>
      </c>
      <c r="M20" s="12">
        <v>42448</v>
      </c>
      <c r="N20" s="2" t="s">
        <v>955</v>
      </c>
      <c r="O20" s="5" t="s">
        <v>940</v>
      </c>
      <c r="P20" s="2" t="s">
        <v>36</v>
      </c>
      <c r="Q20" s="13">
        <v>329478.15000000002</v>
      </c>
      <c r="R20" s="13">
        <v>329478.15000000002</v>
      </c>
      <c r="S20" s="2" t="s">
        <v>36</v>
      </c>
      <c r="T20" s="2" t="s">
        <v>36</v>
      </c>
      <c r="U20" s="2" t="s">
        <v>36</v>
      </c>
    </row>
    <row r="21" spans="1:21" s="1" customFormat="1" ht="56.25" x14ac:dyDescent="0.2">
      <c r="A21" s="2">
        <v>2015</v>
      </c>
      <c r="B21" s="2" t="s">
        <v>406</v>
      </c>
      <c r="C21" s="2" t="s">
        <v>1040</v>
      </c>
      <c r="D21" s="28" t="s">
        <v>1041</v>
      </c>
      <c r="E21" s="2" t="s">
        <v>952</v>
      </c>
      <c r="F21" s="2" t="s">
        <v>192</v>
      </c>
      <c r="G21" s="2" t="s">
        <v>27</v>
      </c>
      <c r="H21" s="2" t="s">
        <v>658</v>
      </c>
      <c r="I21" s="2" t="s">
        <v>1017</v>
      </c>
      <c r="J21" s="2" t="s">
        <v>219</v>
      </c>
      <c r="K21" s="2" t="s">
        <v>982</v>
      </c>
      <c r="L21" s="12">
        <v>42261</v>
      </c>
      <c r="M21" s="12">
        <v>42440</v>
      </c>
      <c r="N21" s="2" t="s">
        <v>1014</v>
      </c>
      <c r="O21" s="5" t="s">
        <v>940</v>
      </c>
      <c r="P21" s="2" t="s">
        <v>36</v>
      </c>
      <c r="Q21" s="13">
        <v>22040</v>
      </c>
      <c r="R21" s="13">
        <v>22040</v>
      </c>
      <c r="S21" s="2" t="s">
        <v>36</v>
      </c>
      <c r="T21" s="2" t="s">
        <v>36</v>
      </c>
      <c r="U21" s="2" t="s">
        <v>36</v>
      </c>
    </row>
    <row r="22" spans="1:21" s="1" customFormat="1" ht="56.25" x14ac:dyDescent="0.2">
      <c r="A22" s="2">
        <v>2015</v>
      </c>
      <c r="B22" s="2" t="s">
        <v>283</v>
      </c>
      <c r="C22" s="2" t="s">
        <v>1048</v>
      </c>
      <c r="D22" s="28" t="s">
        <v>1049</v>
      </c>
      <c r="E22" s="2" t="s">
        <v>952</v>
      </c>
      <c r="F22" s="2" t="s">
        <v>192</v>
      </c>
      <c r="G22" s="2" t="s">
        <v>27</v>
      </c>
      <c r="H22" s="2" t="s">
        <v>658</v>
      </c>
      <c r="I22" s="2" t="s">
        <v>1017</v>
      </c>
      <c r="J22" s="2" t="s">
        <v>219</v>
      </c>
      <c r="K22" s="2" t="s">
        <v>982</v>
      </c>
      <c r="L22" s="12">
        <v>42341</v>
      </c>
      <c r="M22" s="12">
        <v>42520</v>
      </c>
      <c r="N22" s="2" t="s">
        <v>1014</v>
      </c>
      <c r="O22" s="5" t="s">
        <v>940</v>
      </c>
      <c r="P22" s="2" t="s">
        <v>36</v>
      </c>
      <c r="Q22" s="13">
        <v>22040</v>
      </c>
      <c r="R22" s="13">
        <v>22040</v>
      </c>
      <c r="S22" s="2" t="s">
        <v>36</v>
      </c>
      <c r="T22" s="2" t="s">
        <v>36</v>
      </c>
      <c r="U22" s="2" t="s">
        <v>36</v>
      </c>
    </row>
    <row r="23" spans="1:21" s="1" customFormat="1" ht="56.25" x14ac:dyDescent="0.2">
      <c r="A23" s="2">
        <v>2015</v>
      </c>
      <c r="B23" s="2" t="s">
        <v>283</v>
      </c>
      <c r="C23" s="2" t="s">
        <v>1050</v>
      </c>
      <c r="D23" s="28" t="s">
        <v>1051</v>
      </c>
      <c r="E23" s="2" t="s">
        <v>952</v>
      </c>
      <c r="F23" s="2" t="s">
        <v>192</v>
      </c>
      <c r="G23" s="2" t="s">
        <v>27</v>
      </c>
      <c r="H23" s="2" t="s">
        <v>1020</v>
      </c>
      <c r="I23" s="2" t="s">
        <v>1021</v>
      </c>
      <c r="J23" s="2" t="s">
        <v>617</v>
      </c>
      <c r="K23" s="2" t="s">
        <v>982</v>
      </c>
      <c r="L23" s="12">
        <v>42349</v>
      </c>
      <c r="M23" s="12">
        <v>42408</v>
      </c>
      <c r="N23" s="2" t="s">
        <v>955</v>
      </c>
      <c r="O23" s="5" t="s">
        <v>940</v>
      </c>
      <c r="P23" s="2" t="s">
        <v>36</v>
      </c>
      <c r="Q23" s="13">
        <v>597965.18999999994</v>
      </c>
      <c r="R23" s="13">
        <v>597965.18999999994</v>
      </c>
      <c r="S23" s="2" t="s">
        <v>36</v>
      </c>
      <c r="T23" s="2" t="s">
        <v>36</v>
      </c>
      <c r="U23" s="2" t="s">
        <v>36</v>
      </c>
    </row>
    <row r="24" spans="1:21" s="1" customFormat="1" ht="56.25" x14ac:dyDescent="0.2">
      <c r="A24" s="2">
        <v>2015</v>
      </c>
      <c r="B24" s="2" t="s">
        <v>135</v>
      </c>
      <c r="C24" s="2" t="s">
        <v>1052</v>
      </c>
      <c r="D24" s="28" t="s">
        <v>1053</v>
      </c>
      <c r="E24" s="2" t="s">
        <v>952</v>
      </c>
      <c r="F24" s="2" t="s">
        <v>192</v>
      </c>
      <c r="G24" s="2" t="s">
        <v>27</v>
      </c>
      <c r="H24" s="2" t="s">
        <v>658</v>
      </c>
      <c r="I24" s="2" t="s">
        <v>1017</v>
      </c>
      <c r="J24" s="2" t="s">
        <v>219</v>
      </c>
      <c r="K24" s="2" t="s">
        <v>982</v>
      </c>
      <c r="L24" s="12">
        <v>42352</v>
      </c>
      <c r="M24" s="12">
        <v>42376</v>
      </c>
      <c r="N24" s="2" t="s">
        <v>1014</v>
      </c>
      <c r="O24" s="5" t="s">
        <v>940</v>
      </c>
      <c r="P24" s="2" t="s">
        <v>36</v>
      </c>
      <c r="Q24" s="13">
        <v>50000</v>
      </c>
      <c r="R24" s="13">
        <v>50000</v>
      </c>
      <c r="S24" s="2" t="s">
        <v>36</v>
      </c>
      <c r="T24" s="2" t="s">
        <v>36</v>
      </c>
      <c r="U24" s="2" t="s">
        <v>36</v>
      </c>
    </row>
    <row r="25" spans="1:21" s="1" customFormat="1" ht="56.25" x14ac:dyDescent="0.2">
      <c r="A25" s="2">
        <v>2015</v>
      </c>
      <c r="B25" s="2" t="s">
        <v>135</v>
      </c>
      <c r="C25" s="2" t="s">
        <v>1073</v>
      </c>
      <c r="D25" s="28" t="s">
        <v>1074</v>
      </c>
      <c r="E25" s="2" t="s">
        <v>952</v>
      </c>
      <c r="F25" s="2" t="s">
        <v>192</v>
      </c>
      <c r="G25" s="2" t="s">
        <v>27</v>
      </c>
      <c r="H25" s="2" t="s">
        <v>541</v>
      </c>
      <c r="I25" s="2" t="s">
        <v>419</v>
      </c>
      <c r="J25" s="2" t="s">
        <v>419</v>
      </c>
      <c r="K25" s="2" t="s">
        <v>982</v>
      </c>
      <c r="L25" s="12">
        <v>42359</v>
      </c>
      <c r="M25" s="12">
        <v>42403</v>
      </c>
      <c r="N25" s="2" t="s">
        <v>955</v>
      </c>
      <c r="O25" s="5" t="s">
        <v>940</v>
      </c>
      <c r="P25" s="2" t="s">
        <v>36</v>
      </c>
      <c r="Q25" s="13">
        <v>2372959.6800000002</v>
      </c>
      <c r="R25" s="13">
        <v>2372690.9300000002</v>
      </c>
      <c r="S25" s="2" t="s">
        <v>36</v>
      </c>
      <c r="T25" s="2" t="s">
        <v>36</v>
      </c>
      <c r="U25" s="2" t="s">
        <v>36</v>
      </c>
    </row>
    <row r="26" spans="1:21" s="1" customFormat="1" ht="56.25" x14ac:dyDescent="0.2">
      <c r="A26" s="2">
        <v>2015</v>
      </c>
      <c r="B26" s="2" t="s">
        <v>135</v>
      </c>
      <c r="C26" s="2" t="s">
        <v>1081</v>
      </c>
      <c r="D26" s="28" t="s">
        <v>1082</v>
      </c>
      <c r="E26" s="2" t="s">
        <v>952</v>
      </c>
      <c r="F26" s="2" t="s">
        <v>192</v>
      </c>
      <c r="G26" s="2" t="s">
        <v>27</v>
      </c>
      <c r="H26" s="2" t="s">
        <v>250</v>
      </c>
      <c r="I26" s="2" t="s">
        <v>251</v>
      </c>
      <c r="J26" s="2" t="s">
        <v>252</v>
      </c>
      <c r="K26" s="2" t="s">
        <v>1083</v>
      </c>
      <c r="L26" s="12">
        <v>42359</v>
      </c>
      <c r="M26" s="12">
        <v>42448</v>
      </c>
      <c r="N26" s="2" t="s">
        <v>955</v>
      </c>
      <c r="O26" s="5" t="s">
        <v>940</v>
      </c>
      <c r="P26" s="2" t="s">
        <v>36</v>
      </c>
      <c r="Q26" s="13">
        <v>176662.2</v>
      </c>
      <c r="R26" s="13">
        <v>190212.45</v>
      </c>
      <c r="S26" s="2" t="s">
        <v>36</v>
      </c>
      <c r="T26" s="2" t="s">
        <v>36</v>
      </c>
      <c r="U26" s="2" t="s">
        <v>36</v>
      </c>
    </row>
    <row r="27" spans="1:21" s="1" customFormat="1" ht="67.5" x14ac:dyDescent="0.2">
      <c r="A27" s="2">
        <v>2015</v>
      </c>
      <c r="B27" s="2" t="s">
        <v>135</v>
      </c>
      <c r="C27" s="2" t="s">
        <v>1084</v>
      </c>
      <c r="D27" s="28" t="s">
        <v>1085</v>
      </c>
      <c r="E27" s="2" t="s">
        <v>952</v>
      </c>
      <c r="F27" s="2" t="s">
        <v>192</v>
      </c>
      <c r="G27" s="2" t="s">
        <v>27</v>
      </c>
      <c r="H27" s="2" t="s">
        <v>1086</v>
      </c>
      <c r="I27" s="2" t="s">
        <v>168</v>
      </c>
      <c r="J27" s="2" t="s">
        <v>753</v>
      </c>
      <c r="K27" s="2" t="s">
        <v>1087</v>
      </c>
      <c r="L27" s="12">
        <v>42361</v>
      </c>
      <c r="M27" s="12">
        <v>42450</v>
      </c>
      <c r="N27" s="2" t="s">
        <v>955</v>
      </c>
      <c r="O27" s="5" t="s">
        <v>940</v>
      </c>
      <c r="P27" s="2" t="s">
        <v>36</v>
      </c>
      <c r="Q27" s="13">
        <v>527635.16</v>
      </c>
      <c r="R27" s="13">
        <v>526310</v>
      </c>
      <c r="S27" s="2" t="s">
        <v>36</v>
      </c>
      <c r="T27" s="2" t="s">
        <v>36</v>
      </c>
      <c r="U27" s="2" t="s">
        <v>36</v>
      </c>
    </row>
    <row r="28" spans="1:21" s="1" customFormat="1" ht="56.25" x14ac:dyDescent="0.2">
      <c r="A28" s="2">
        <v>2015</v>
      </c>
      <c r="B28" s="2" t="s">
        <v>283</v>
      </c>
      <c r="C28" s="2" t="s">
        <v>1088</v>
      </c>
      <c r="D28" s="28" t="s">
        <v>1089</v>
      </c>
      <c r="E28" s="2" t="s">
        <v>952</v>
      </c>
      <c r="F28" s="2" t="s">
        <v>192</v>
      </c>
      <c r="G28" s="2" t="s">
        <v>27</v>
      </c>
      <c r="H28" s="2" t="s">
        <v>41</v>
      </c>
      <c r="I28" s="2" t="s">
        <v>277</v>
      </c>
      <c r="J28" s="2" t="s">
        <v>219</v>
      </c>
      <c r="K28" s="2" t="s">
        <v>982</v>
      </c>
      <c r="L28" s="12">
        <v>42331</v>
      </c>
      <c r="M28" s="12">
        <v>42420</v>
      </c>
      <c r="N28" s="2" t="s">
        <v>1014</v>
      </c>
      <c r="O28" s="5" t="s">
        <v>940</v>
      </c>
      <c r="P28" s="2" t="s">
        <v>36</v>
      </c>
      <c r="Q28" s="13">
        <v>199877.4656</v>
      </c>
      <c r="R28" s="13">
        <v>199877.47</v>
      </c>
      <c r="S28" s="2" t="s">
        <v>36</v>
      </c>
      <c r="T28" s="2" t="s">
        <v>36</v>
      </c>
      <c r="U28" s="2" t="s">
        <v>36</v>
      </c>
    </row>
    <row r="29" spans="1:21" s="1" customFormat="1" ht="56.25" x14ac:dyDescent="0.2">
      <c r="A29" s="2">
        <v>2015</v>
      </c>
      <c r="B29" s="2" t="s">
        <v>283</v>
      </c>
      <c r="C29" s="2" t="s">
        <v>1090</v>
      </c>
      <c r="D29" s="28" t="s">
        <v>1091</v>
      </c>
      <c r="E29" s="2" t="s">
        <v>952</v>
      </c>
      <c r="F29" s="2" t="s">
        <v>192</v>
      </c>
      <c r="G29" s="2" t="s">
        <v>27</v>
      </c>
      <c r="H29" s="2" t="s">
        <v>41</v>
      </c>
      <c r="I29" s="2" t="s">
        <v>277</v>
      </c>
      <c r="J29" s="2" t="s">
        <v>219</v>
      </c>
      <c r="K29" s="2" t="s">
        <v>982</v>
      </c>
      <c r="L29" s="12">
        <v>42331</v>
      </c>
      <c r="M29" s="12">
        <v>42420</v>
      </c>
      <c r="N29" s="2" t="s">
        <v>1014</v>
      </c>
      <c r="O29" s="5" t="s">
        <v>940</v>
      </c>
      <c r="P29" s="2" t="s">
        <v>36</v>
      </c>
      <c r="Q29" s="13">
        <v>199520.17399999997</v>
      </c>
      <c r="R29" s="13">
        <v>199520.17</v>
      </c>
      <c r="S29" s="2" t="s">
        <v>36</v>
      </c>
      <c r="T29" s="2" t="s">
        <v>36</v>
      </c>
      <c r="U29" s="2" t="s">
        <v>36</v>
      </c>
    </row>
    <row r="30" spans="1:21" s="1" customFormat="1" ht="56.25" x14ac:dyDescent="0.2">
      <c r="A30" s="2">
        <v>2015</v>
      </c>
      <c r="B30" s="2" t="s">
        <v>283</v>
      </c>
      <c r="C30" s="2" t="s">
        <v>1092</v>
      </c>
      <c r="D30" s="28" t="s">
        <v>1093</v>
      </c>
      <c r="E30" s="2" t="s">
        <v>952</v>
      </c>
      <c r="F30" s="2" t="s">
        <v>192</v>
      </c>
      <c r="G30" s="2" t="s">
        <v>27</v>
      </c>
      <c r="H30" s="2" t="s">
        <v>554</v>
      </c>
      <c r="I30" s="2" t="s">
        <v>555</v>
      </c>
      <c r="J30" s="2" t="s">
        <v>219</v>
      </c>
      <c r="K30" s="2" t="s">
        <v>1094</v>
      </c>
      <c r="L30" s="12">
        <v>42334</v>
      </c>
      <c r="M30" s="12">
        <v>42423</v>
      </c>
      <c r="N30" s="2" t="s">
        <v>1014</v>
      </c>
      <c r="O30" s="5" t="s">
        <v>940</v>
      </c>
      <c r="P30" s="2" t="s">
        <v>36</v>
      </c>
      <c r="Q30" s="13">
        <v>129944.57</v>
      </c>
      <c r="R30" s="13">
        <v>129944.57</v>
      </c>
      <c r="S30" s="2" t="s">
        <v>36</v>
      </c>
      <c r="T30" s="2" t="s">
        <v>36</v>
      </c>
      <c r="U30" s="2" t="s">
        <v>36</v>
      </c>
    </row>
    <row r="31" spans="1:21" s="1" customFormat="1" ht="56.25" x14ac:dyDescent="0.2">
      <c r="A31" s="2">
        <v>2015</v>
      </c>
      <c r="B31" s="2" t="s">
        <v>283</v>
      </c>
      <c r="C31" s="2" t="s">
        <v>1095</v>
      </c>
      <c r="D31" s="28" t="s">
        <v>1096</v>
      </c>
      <c r="E31" s="2" t="s">
        <v>952</v>
      </c>
      <c r="F31" s="2" t="s">
        <v>192</v>
      </c>
      <c r="G31" s="2" t="s">
        <v>27</v>
      </c>
      <c r="H31" s="2" t="s">
        <v>1097</v>
      </c>
      <c r="I31" s="2" t="s">
        <v>168</v>
      </c>
      <c r="J31" s="2" t="s">
        <v>1098</v>
      </c>
      <c r="K31" s="2" t="s">
        <v>982</v>
      </c>
      <c r="L31" s="12">
        <v>42334</v>
      </c>
      <c r="M31" s="12">
        <v>42423</v>
      </c>
      <c r="N31" s="2" t="s">
        <v>1014</v>
      </c>
      <c r="O31" s="5" t="s">
        <v>940</v>
      </c>
      <c r="P31" s="2" t="s">
        <v>36</v>
      </c>
      <c r="Q31" s="13">
        <v>247603.88</v>
      </c>
      <c r="R31" s="13">
        <v>244526.27</v>
      </c>
      <c r="S31" s="2" t="s">
        <v>36</v>
      </c>
      <c r="T31" s="2" t="s">
        <v>36</v>
      </c>
      <c r="U31" s="2" t="s">
        <v>36</v>
      </c>
    </row>
    <row r="32" spans="1:21" s="1" customFormat="1" ht="56.25" x14ac:dyDescent="0.2">
      <c r="A32" s="2">
        <v>2015</v>
      </c>
      <c r="B32" s="2" t="s">
        <v>135</v>
      </c>
      <c r="C32" s="2" t="s">
        <v>1099</v>
      </c>
      <c r="D32" s="28" t="s">
        <v>1100</v>
      </c>
      <c r="E32" s="2" t="s">
        <v>952</v>
      </c>
      <c r="F32" s="2" t="s">
        <v>192</v>
      </c>
      <c r="G32" s="2" t="s">
        <v>27</v>
      </c>
      <c r="H32" s="2" t="s">
        <v>1101</v>
      </c>
      <c r="I32" s="2" t="s">
        <v>1102</v>
      </c>
      <c r="J32" s="2" t="s">
        <v>233</v>
      </c>
      <c r="K32" s="2" t="s">
        <v>1103</v>
      </c>
      <c r="L32" s="12">
        <v>42335</v>
      </c>
      <c r="M32" s="12">
        <v>42424</v>
      </c>
      <c r="N32" s="2" t="s">
        <v>1014</v>
      </c>
      <c r="O32" s="5" t="s">
        <v>940</v>
      </c>
      <c r="P32" s="2" t="s">
        <v>36</v>
      </c>
      <c r="Q32" s="13">
        <v>248892.69</v>
      </c>
      <c r="R32" s="13">
        <v>248892.69</v>
      </c>
      <c r="S32" s="2" t="s">
        <v>36</v>
      </c>
      <c r="T32" s="2" t="s">
        <v>36</v>
      </c>
      <c r="U32" s="2" t="s">
        <v>36</v>
      </c>
    </row>
    <row r="33" spans="1:21" s="1" customFormat="1" ht="56.25" x14ac:dyDescent="0.2">
      <c r="A33" s="2">
        <v>2015</v>
      </c>
      <c r="B33" s="2" t="s">
        <v>283</v>
      </c>
      <c r="C33" s="2" t="s">
        <v>1104</v>
      </c>
      <c r="D33" s="28" t="s">
        <v>1105</v>
      </c>
      <c r="E33" s="2" t="s">
        <v>952</v>
      </c>
      <c r="F33" s="2" t="s">
        <v>192</v>
      </c>
      <c r="G33" s="2" t="s">
        <v>27</v>
      </c>
      <c r="H33" s="2" t="s">
        <v>1106</v>
      </c>
      <c r="I33" s="2" t="s">
        <v>1107</v>
      </c>
      <c r="J33" s="2" t="s">
        <v>168</v>
      </c>
      <c r="K33" s="2" t="s">
        <v>1108</v>
      </c>
      <c r="L33" s="12">
        <v>42335</v>
      </c>
      <c r="M33" s="12">
        <v>42424</v>
      </c>
      <c r="N33" s="2" t="s">
        <v>1014</v>
      </c>
      <c r="O33" s="5" t="s">
        <v>940</v>
      </c>
      <c r="P33" s="2" t="s">
        <v>36</v>
      </c>
      <c r="Q33" s="13">
        <v>149606.24</v>
      </c>
      <c r="R33" s="13">
        <v>149606.24</v>
      </c>
      <c r="S33" s="2" t="s">
        <v>36</v>
      </c>
      <c r="T33" s="2" t="s">
        <v>36</v>
      </c>
      <c r="U33" s="2" t="s">
        <v>36</v>
      </c>
    </row>
    <row r="34" spans="1:21" s="1" customFormat="1" ht="56.25" x14ac:dyDescent="0.2">
      <c r="A34" s="2">
        <v>2015</v>
      </c>
      <c r="B34" s="2" t="s">
        <v>283</v>
      </c>
      <c r="C34" s="2" t="s">
        <v>1114</v>
      </c>
      <c r="D34" s="28" t="s">
        <v>1115</v>
      </c>
      <c r="E34" s="2" t="s">
        <v>952</v>
      </c>
      <c r="F34" s="2" t="s">
        <v>192</v>
      </c>
      <c r="G34" s="2" t="s">
        <v>27</v>
      </c>
      <c r="H34" s="2" t="s">
        <v>1070</v>
      </c>
      <c r="I34" s="2" t="s">
        <v>1021</v>
      </c>
      <c r="J34" s="2" t="s">
        <v>1071</v>
      </c>
      <c r="K34" s="2" t="s">
        <v>1116</v>
      </c>
      <c r="L34" s="12">
        <v>42331</v>
      </c>
      <c r="M34" s="12">
        <v>42450</v>
      </c>
      <c r="N34" s="2" t="s">
        <v>955</v>
      </c>
      <c r="O34" s="5" t="s">
        <v>940</v>
      </c>
      <c r="P34" s="2" t="s">
        <v>36</v>
      </c>
      <c r="Q34" s="13">
        <v>4089430.65</v>
      </c>
      <c r="R34" s="13" t="s">
        <v>1150</v>
      </c>
      <c r="S34" s="2" t="s">
        <v>36</v>
      </c>
      <c r="T34" s="2" t="s">
        <v>36</v>
      </c>
      <c r="U34" s="2" t="s">
        <v>36</v>
      </c>
    </row>
    <row r="35" spans="1:21" s="1" customFormat="1" ht="45" x14ac:dyDescent="0.2">
      <c r="A35" s="2">
        <v>2015</v>
      </c>
      <c r="B35" s="2" t="s">
        <v>283</v>
      </c>
      <c r="C35" s="2" t="s">
        <v>1134</v>
      </c>
      <c r="D35" s="28" t="s">
        <v>1135</v>
      </c>
      <c r="E35" s="2" t="s">
        <v>1131</v>
      </c>
      <c r="F35" s="2" t="s">
        <v>192</v>
      </c>
      <c r="G35" s="2" t="s">
        <v>27</v>
      </c>
      <c r="H35" s="2" t="s">
        <v>776</v>
      </c>
      <c r="I35" s="2" t="s">
        <v>1136</v>
      </c>
      <c r="J35" s="2" t="s">
        <v>548</v>
      </c>
      <c r="K35" s="2" t="s">
        <v>1137</v>
      </c>
      <c r="L35" s="12">
        <v>42324</v>
      </c>
      <c r="M35" s="12">
        <v>42443</v>
      </c>
      <c r="N35" s="2" t="s">
        <v>955</v>
      </c>
      <c r="O35" s="5" t="s">
        <v>940</v>
      </c>
      <c r="P35" s="2" t="s">
        <v>36</v>
      </c>
      <c r="Q35" s="13">
        <v>4268933.91</v>
      </c>
      <c r="R35" s="13">
        <v>4268932.84</v>
      </c>
      <c r="S35" s="2" t="s">
        <v>36</v>
      </c>
      <c r="T35" s="2" t="s">
        <v>36</v>
      </c>
      <c r="U35" s="2" t="s">
        <v>36</v>
      </c>
    </row>
    <row r="38" spans="1:21" s="34" customFormat="1" x14ac:dyDescent="0.25">
      <c r="A38" s="33" t="s">
        <v>945</v>
      </c>
      <c r="B38" s="33"/>
      <c r="C38" s="33"/>
      <c r="D38" s="33"/>
    </row>
    <row r="39" spans="1:21" s="34" customFormat="1" x14ac:dyDescent="0.25">
      <c r="A39" s="33" t="s">
        <v>1302</v>
      </c>
      <c r="B39" s="33"/>
      <c r="C39" s="33"/>
      <c r="D39" s="33"/>
    </row>
    <row r="40" spans="1:21" s="34" customFormat="1" x14ac:dyDescent="0.25">
      <c r="A40" s="33" t="s">
        <v>946</v>
      </c>
      <c r="B40" s="33"/>
      <c r="C40" s="33"/>
      <c r="D40" s="33"/>
    </row>
    <row r="41" spans="1:21" s="34" customFormat="1" x14ac:dyDescent="0.25">
      <c r="A41" s="33" t="s">
        <v>947</v>
      </c>
      <c r="B41" s="33"/>
      <c r="C41" s="33"/>
      <c r="D41" s="33"/>
    </row>
    <row r="42" spans="1:21" s="34" customFormat="1" x14ac:dyDescent="0.25"/>
    <row r="43" spans="1:21" s="34" customFormat="1" x14ac:dyDescent="0.25"/>
  </sheetData>
  <mergeCells count="18">
    <mergeCell ref="O2:O3"/>
    <mergeCell ref="P2:P3"/>
    <mergeCell ref="Q2:Q3"/>
    <mergeCell ref="R2:R3"/>
    <mergeCell ref="S2:S3"/>
    <mergeCell ref="A1:U1"/>
    <mergeCell ref="A2:A3"/>
    <mergeCell ref="B2:B3"/>
    <mergeCell ref="C2:C3"/>
    <mergeCell ref="D2:D3"/>
    <mergeCell ref="E2:E3"/>
    <mergeCell ref="F2:F3"/>
    <mergeCell ref="G2:G3"/>
    <mergeCell ref="H2:J2"/>
    <mergeCell ref="K2:K3"/>
    <mergeCell ref="T2:T3"/>
    <mergeCell ref="U2:U3"/>
    <mergeCell ref="N2:N3"/>
  </mergeCells>
  <hyperlinks>
    <hyperlink ref="O4" r:id="rId1"/>
    <hyperlink ref="O5" r:id="rId2"/>
    <hyperlink ref="O6" r:id="rId3"/>
    <hyperlink ref="O7" r:id="rId4"/>
    <hyperlink ref="O8" r:id="rId5"/>
    <hyperlink ref="O9" r:id="rId6"/>
    <hyperlink ref="O11" r:id="rId7"/>
    <hyperlink ref="O12" r:id="rId8"/>
    <hyperlink ref="O13" r:id="rId9"/>
    <hyperlink ref="O14" r:id="rId10"/>
    <hyperlink ref="O15" r:id="rId11"/>
    <hyperlink ref="O16" r:id="rId12"/>
    <hyperlink ref="O17" r:id="rId13"/>
    <hyperlink ref="O18" r:id="rId14"/>
    <hyperlink ref="O10" r:id="rId15"/>
    <hyperlink ref="O19" r:id="rId16"/>
    <hyperlink ref="O20" r:id="rId17"/>
    <hyperlink ref="O21" r:id="rId18"/>
    <hyperlink ref="O22" r:id="rId19"/>
    <hyperlink ref="O23" r:id="rId20"/>
    <hyperlink ref="O24" r:id="rId21"/>
    <hyperlink ref="O25" r:id="rId22"/>
    <hyperlink ref="O26" r:id="rId23"/>
    <hyperlink ref="O27" r:id="rId24"/>
    <hyperlink ref="O28" r:id="rId25"/>
    <hyperlink ref="O29" r:id="rId26"/>
    <hyperlink ref="O30" r:id="rId27"/>
    <hyperlink ref="O31" r:id="rId28"/>
    <hyperlink ref="O32" r:id="rId29"/>
    <hyperlink ref="O33" r:id="rId30"/>
    <hyperlink ref="O34" r:id="rId31"/>
    <hyperlink ref="O35" r:id="rId32"/>
  </hyperlinks>
  <pageMargins left="0.7" right="0.7" top="0.75" bottom="0.75" header="0.3" footer="0.3"/>
  <drawing r:id="rId3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workbookViewId="0">
      <selection activeCell="A38" sqref="A38:XFD43"/>
    </sheetView>
  </sheetViews>
  <sheetFormatPr baseColWidth="10" defaultRowHeight="15" x14ac:dyDescent="0.25"/>
  <cols>
    <col min="3" max="3" width="24.7109375" customWidth="1"/>
    <col min="4" max="4" width="34.28515625" customWidth="1"/>
    <col min="5" max="5" width="14.28515625" customWidth="1"/>
    <col min="6" max="6" width="15.140625" customWidth="1"/>
    <col min="7" max="7" width="14.85546875" customWidth="1"/>
  </cols>
  <sheetData>
    <row r="1" spans="1:21" s="1" customFormat="1" ht="102.75" customHeight="1" x14ac:dyDescent="0.2">
      <c r="A1" s="52"/>
      <c r="B1" s="52"/>
      <c r="C1" s="52"/>
      <c r="D1" s="52"/>
      <c r="E1" s="52"/>
      <c r="F1" s="52"/>
      <c r="G1" s="52"/>
      <c r="H1" s="52"/>
      <c r="I1" s="52"/>
      <c r="J1" s="52"/>
      <c r="K1" s="52"/>
      <c r="L1" s="52"/>
      <c r="M1" s="52"/>
      <c r="N1" s="52"/>
      <c r="O1" s="52"/>
      <c r="P1" s="52"/>
      <c r="Q1" s="52"/>
      <c r="R1" s="52"/>
      <c r="S1" s="52"/>
      <c r="T1" s="52"/>
      <c r="U1" s="52"/>
    </row>
    <row r="2" spans="1:21" s="1" customFormat="1" ht="33.75" x14ac:dyDescent="0.2">
      <c r="A2" s="51" t="s">
        <v>0</v>
      </c>
      <c r="B2" s="51" t="s">
        <v>2</v>
      </c>
      <c r="C2" s="51" t="s">
        <v>3</v>
      </c>
      <c r="D2" s="51" t="s">
        <v>4</v>
      </c>
      <c r="E2" s="51" t="s">
        <v>5</v>
      </c>
      <c r="F2" s="51" t="s">
        <v>6</v>
      </c>
      <c r="G2" s="51" t="s">
        <v>7</v>
      </c>
      <c r="H2" s="51" t="s">
        <v>8</v>
      </c>
      <c r="I2" s="51"/>
      <c r="J2" s="51"/>
      <c r="K2" s="51" t="s">
        <v>12</v>
      </c>
      <c r="L2" s="2" t="s">
        <v>13</v>
      </c>
      <c r="M2" s="2" t="s">
        <v>14</v>
      </c>
      <c r="N2" s="51" t="s">
        <v>15</v>
      </c>
      <c r="O2" s="51" t="s">
        <v>1</v>
      </c>
      <c r="P2" s="51" t="s">
        <v>948</v>
      </c>
      <c r="Q2" s="51" t="s">
        <v>16</v>
      </c>
      <c r="R2" s="51" t="s">
        <v>17</v>
      </c>
      <c r="S2" s="51" t="s">
        <v>19</v>
      </c>
      <c r="T2" s="51" t="s">
        <v>20</v>
      </c>
      <c r="U2" s="51" t="s">
        <v>21</v>
      </c>
    </row>
    <row r="3" spans="1:21" s="1" customFormat="1" ht="22.5" x14ac:dyDescent="0.2">
      <c r="A3" s="51"/>
      <c r="B3" s="51"/>
      <c r="C3" s="51"/>
      <c r="D3" s="51"/>
      <c r="E3" s="51"/>
      <c r="F3" s="51"/>
      <c r="G3" s="51"/>
      <c r="H3" s="2" t="s">
        <v>9</v>
      </c>
      <c r="I3" s="2" t="s">
        <v>10</v>
      </c>
      <c r="J3" s="2" t="s">
        <v>11</v>
      </c>
      <c r="K3" s="51"/>
      <c r="L3" s="2" t="s">
        <v>18</v>
      </c>
      <c r="M3" s="2" t="s">
        <v>18</v>
      </c>
      <c r="N3" s="51"/>
      <c r="O3" s="51"/>
      <c r="P3" s="51"/>
      <c r="Q3" s="51"/>
      <c r="R3" s="51"/>
      <c r="S3" s="51"/>
      <c r="T3" s="51"/>
      <c r="U3" s="51"/>
    </row>
    <row r="4" spans="1:21" s="1" customFormat="1" ht="56.25" x14ac:dyDescent="0.2">
      <c r="A4" s="2">
        <v>2016</v>
      </c>
      <c r="B4" s="2" t="s">
        <v>500</v>
      </c>
      <c r="C4" s="2" t="s">
        <v>501</v>
      </c>
      <c r="D4" s="28" t="s">
        <v>502</v>
      </c>
      <c r="E4" s="4" t="s">
        <v>25</v>
      </c>
      <c r="F4" s="2" t="s">
        <v>503</v>
      </c>
      <c r="G4" s="2" t="s">
        <v>27</v>
      </c>
      <c r="H4" s="2" t="s">
        <v>504</v>
      </c>
      <c r="I4" s="2" t="s">
        <v>505</v>
      </c>
      <c r="J4" s="2" t="s">
        <v>167</v>
      </c>
      <c r="K4" s="2" t="s">
        <v>506</v>
      </c>
      <c r="L4" s="14" t="s">
        <v>507</v>
      </c>
      <c r="M4" s="14" t="s">
        <v>508</v>
      </c>
      <c r="N4" s="2" t="s">
        <v>509</v>
      </c>
      <c r="O4" s="5" t="s">
        <v>940</v>
      </c>
      <c r="P4" s="2" t="s">
        <v>36</v>
      </c>
      <c r="Q4" s="2" t="s">
        <v>510</v>
      </c>
      <c r="R4" s="2" t="s">
        <v>510</v>
      </c>
      <c r="S4" s="2" t="s">
        <v>36</v>
      </c>
      <c r="T4" s="2" t="s">
        <v>36</v>
      </c>
      <c r="U4" s="2" t="s">
        <v>36</v>
      </c>
    </row>
    <row r="5" spans="1:21" s="1" customFormat="1" ht="56.25" x14ac:dyDescent="0.2">
      <c r="A5" s="2">
        <v>2016</v>
      </c>
      <c r="B5" s="2" t="s">
        <v>500</v>
      </c>
      <c r="C5" s="2" t="s">
        <v>511</v>
      </c>
      <c r="D5" s="28" t="s">
        <v>512</v>
      </c>
      <c r="E5" s="4" t="s">
        <v>25</v>
      </c>
      <c r="F5" s="2" t="s">
        <v>40</v>
      </c>
      <c r="G5" s="2" t="s">
        <v>27</v>
      </c>
      <c r="H5" s="2" t="s">
        <v>513</v>
      </c>
      <c r="I5" s="2" t="s">
        <v>514</v>
      </c>
      <c r="J5" s="2" t="s">
        <v>515</v>
      </c>
      <c r="K5" s="2" t="s">
        <v>516</v>
      </c>
      <c r="L5" s="2" t="s">
        <v>517</v>
      </c>
      <c r="M5" s="2" t="s">
        <v>518</v>
      </c>
      <c r="N5" s="2" t="s">
        <v>509</v>
      </c>
      <c r="O5" s="5" t="s">
        <v>940</v>
      </c>
      <c r="P5" s="2" t="s">
        <v>36</v>
      </c>
      <c r="Q5" s="2" t="s">
        <v>519</v>
      </c>
      <c r="R5" s="2" t="s">
        <v>519</v>
      </c>
      <c r="S5" s="2" t="s">
        <v>36</v>
      </c>
      <c r="T5" s="2" t="s">
        <v>36</v>
      </c>
      <c r="U5" s="2" t="s">
        <v>36</v>
      </c>
    </row>
    <row r="6" spans="1:21" s="1" customFormat="1" ht="45" x14ac:dyDescent="0.2">
      <c r="A6" s="2">
        <v>2016</v>
      </c>
      <c r="B6" s="2" t="s">
        <v>560</v>
      </c>
      <c r="C6" s="2" t="s">
        <v>561</v>
      </c>
      <c r="D6" s="28" t="s">
        <v>562</v>
      </c>
      <c r="E6" s="2" t="s">
        <v>526</v>
      </c>
      <c r="F6" s="2" t="s">
        <v>62</v>
      </c>
      <c r="G6" s="8" t="s">
        <v>27</v>
      </c>
      <c r="H6" s="2" t="s">
        <v>193</v>
      </c>
      <c r="I6" s="2" t="s">
        <v>563</v>
      </c>
      <c r="J6" s="2" t="s">
        <v>564</v>
      </c>
      <c r="K6" s="2" t="s">
        <v>565</v>
      </c>
      <c r="L6" s="2" t="s">
        <v>566</v>
      </c>
      <c r="M6" s="2" t="s">
        <v>567</v>
      </c>
      <c r="N6" s="2" t="s">
        <v>568</v>
      </c>
      <c r="O6" s="5" t="s">
        <v>940</v>
      </c>
      <c r="P6" s="2" t="s">
        <v>36</v>
      </c>
      <c r="Q6" s="2" t="s">
        <v>526</v>
      </c>
      <c r="R6" s="2" t="s">
        <v>526</v>
      </c>
      <c r="S6" s="2" t="s">
        <v>36</v>
      </c>
      <c r="T6" s="2" t="s">
        <v>36</v>
      </c>
      <c r="U6" s="2" t="s">
        <v>36</v>
      </c>
    </row>
    <row r="7" spans="1:21" s="1" customFormat="1" ht="78.75" x14ac:dyDescent="0.2">
      <c r="A7" s="2">
        <v>2016</v>
      </c>
      <c r="B7" s="15" t="s">
        <v>573</v>
      </c>
      <c r="C7" s="16" t="s">
        <v>574</v>
      </c>
      <c r="D7" s="17" t="s">
        <v>575</v>
      </c>
      <c r="E7" s="2" t="s">
        <v>526</v>
      </c>
      <c r="F7" s="6" t="s">
        <v>62</v>
      </c>
      <c r="G7" s="2" t="s">
        <v>27</v>
      </c>
      <c r="H7" s="8" t="s">
        <v>287</v>
      </c>
      <c r="I7" s="8" t="s">
        <v>288</v>
      </c>
      <c r="J7" s="17" t="s">
        <v>118</v>
      </c>
      <c r="K7" s="9" t="s">
        <v>36</v>
      </c>
      <c r="L7" s="15">
        <v>42370</v>
      </c>
      <c r="M7" s="15">
        <v>42400</v>
      </c>
      <c r="N7" s="4" t="s">
        <v>576</v>
      </c>
      <c r="O7" s="5" t="s">
        <v>940</v>
      </c>
      <c r="P7" s="2" t="s">
        <v>36</v>
      </c>
      <c r="Q7" s="17" t="s">
        <v>577</v>
      </c>
      <c r="R7" s="17" t="s">
        <v>577</v>
      </c>
      <c r="S7" s="9" t="s">
        <v>36</v>
      </c>
      <c r="T7" s="9" t="s">
        <v>36</v>
      </c>
      <c r="U7" s="9" t="s">
        <v>36</v>
      </c>
    </row>
    <row r="8" spans="1:21" s="1" customFormat="1" ht="78.75" x14ac:dyDescent="0.2">
      <c r="A8" s="2">
        <v>2016</v>
      </c>
      <c r="B8" s="15" t="s">
        <v>573</v>
      </c>
      <c r="C8" s="16" t="s">
        <v>578</v>
      </c>
      <c r="D8" s="17" t="s">
        <v>575</v>
      </c>
      <c r="E8" s="2" t="s">
        <v>526</v>
      </c>
      <c r="F8" s="6" t="s">
        <v>62</v>
      </c>
      <c r="G8" s="2" t="s">
        <v>27</v>
      </c>
      <c r="H8" s="8" t="s">
        <v>292</v>
      </c>
      <c r="I8" s="8" t="s">
        <v>293</v>
      </c>
      <c r="J8" s="17" t="s">
        <v>579</v>
      </c>
      <c r="K8" s="9" t="s">
        <v>36</v>
      </c>
      <c r="L8" s="15">
        <v>42370</v>
      </c>
      <c r="M8" s="15">
        <v>42429</v>
      </c>
      <c r="N8" s="4" t="s">
        <v>576</v>
      </c>
      <c r="O8" s="5" t="s">
        <v>940</v>
      </c>
      <c r="P8" s="2" t="s">
        <v>36</v>
      </c>
      <c r="Q8" s="17" t="s">
        <v>580</v>
      </c>
      <c r="R8" s="17" t="s">
        <v>580</v>
      </c>
      <c r="S8" s="9" t="s">
        <v>36</v>
      </c>
      <c r="T8" s="9" t="s">
        <v>36</v>
      </c>
      <c r="U8" s="9" t="s">
        <v>36</v>
      </c>
    </row>
    <row r="9" spans="1:21" s="1" customFormat="1" ht="78.75" x14ac:dyDescent="0.2">
      <c r="A9" s="2">
        <v>2016</v>
      </c>
      <c r="B9" s="15" t="s">
        <v>573</v>
      </c>
      <c r="C9" s="16" t="s">
        <v>581</v>
      </c>
      <c r="D9" s="30" t="s">
        <v>575</v>
      </c>
      <c r="E9" s="2" t="s">
        <v>526</v>
      </c>
      <c r="F9" s="6" t="s">
        <v>62</v>
      </c>
      <c r="G9" s="2" t="s">
        <v>27</v>
      </c>
      <c r="H9" s="8" t="s">
        <v>582</v>
      </c>
      <c r="I9" s="8" t="s">
        <v>419</v>
      </c>
      <c r="J9" s="17" t="s">
        <v>583</v>
      </c>
      <c r="K9" s="9" t="s">
        <v>36</v>
      </c>
      <c r="L9" s="15">
        <v>42376</v>
      </c>
      <c r="M9" s="15">
        <v>42400</v>
      </c>
      <c r="N9" s="4" t="s">
        <v>576</v>
      </c>
      <c r="O9" s="5" t="s">
        <v>940</v>
      </c>
      <c r="P9" s="2" t="s">
        <v>36</v>
      </c>
      <c r="Q9" s="17" t="s">
        <v>584</v>
      </c>
      <c r="R9" s="17" t="s">
        <v>584</v>
      </c>
      <c r="S9" s="9" t="s">
        <v>36</v>
      </c>
      <c r="T9" s="9" t="s">
        <v>36</v>
      </c>
      <c r="U9" s="9" t="s">
        <v>36</v>
      </c>
    </row>
    <row r="10" spans="1:21" s="1" customFormat="1" ht="78.75" x14ac:dyDescent="0.2">
      <c r="A10" s="2">
        <v>2016</v>
      </c>
      <c r="B10" s="15" t="s">
        <v>500</v>
      </c>
      <c r="C10" s="16" t="s">
        <v>585</v>
      </c>
      <c r="D10" s="17" t="s">
        <v>586</v>
      </c>
      <c r="E10" s="2" t="s">
        <v>526</v>
      </c>
      <c r="F10" s="6" t="s">
        <v>62</v>
      </c>
      <c r="G10" s="2" t="s">
        <v>27</v>
      </c>
      <c r="H10" s="8" t="s">
        <v>587</v>
      </c>
      <c r="I10" s="8" t="s">
        <v>588</v>
      </c>
      <c r="J10" s="17" t="s">
        <v>589</v>
      </c>
      <c r="K10" s="9" t="s">
        <v>36</v>
      </c>
      <c r="L10" s="15" t="s">
        <v>590</v>
      </c>
      <c r="M10" s="15">
        <v>42446</v>
      </c>
      <c r="N10" s="4" t="s">
        <v>576</v>
      </c>
      <c r="O10" s="5" t="s">
        <v>940</v>
      </c>
      <c r="P10" s="2" t="s">
        <v>36</v>
      </c>
      <c r="Q10" s="17" t="s">
        <v>591</v>
      </c>
      <c r="R10" s="17" t="s">
        <v>591</v>
      </c>
      <c r="S10" s="9" t="s">
        <v>36</v>
      </c>
      <c r="T10" s="9" t="s">
        <v>36</v>
      </c>
      <c r="U10" s="9" t="s">
        <v>36</v>
      </c>
    </row>
    <row r="11" spans="1:21" s="1" customFormat="1" ht="78.75" x14ac:dyDescent="0.2">
      <c r="A11" s="2">
        <v>2016</v>
      </c>
      <c r="B11" s="15" t="s">
        <v>500</v>
      </c>
      <c r="C11" s="16" t="s">
        <v>592</v>
      </c>
      <c r="D11" s="17" t="s">
        <v>593</v>
      </c>
      <c r="E11" s="2" t="s">
        <v>526</v>
      </c>
      <c r="F11" s="6" t="s">
        <v>62</v>
      </c>
      <c r="G11" s="2" t="s">
        <v>27</v>
      </c>
      <c r="H11" s="8" t="s">
        <v>594</v>
      </c>
      <c r="I11" s="8" t="s">
        <v>139</v>
      </c>
      <c r="J11" s="17" t="s">
        <v>595</v>
      </c>
      <c r="K11" s="9" t="s">
        <v>36</v>
      </c>
      <c r="L11" s="15">
        <v>42422</v>
      </c>
      <c r="M11" s="15">
        <v>42511</v>
      </c>
      <c r="N11" s="4" t="s">
        <v>576</v>
      </c>
      <c r="O11" s="5" t="s">
        <v>940</v>
      </c>
      <c r="P11" s="2" t="s">
        <v>36</v>
      </c>
      <c r="Q11" s="17" t="s">
        <v>596</v>
      </c>
      <c r="R11" s="17" t="s">
        <v>596</v>
      </c>
      <c r="S11" s="9" t="s">
        <v>36</v>
      </c>
      <c r="T11" s="9" t="s">
        <v>36</v>
      </c>
      <c r="U11" s="9" t="s">
        <v>36</v>
      </c>
    </row>
    <row r="12" spans="1:21" s="1" customFormat="1" ht="78.75" x14ac:dyDescent="0.2">
      <c r="A12" s="2">
        <v>2016</v>
      </c>
      <c r="B12" s="15" t="s">
        <v>500</v>
      </c>
      <c r="C12" s="16" t="s">
        <v>597</v>
      </c>
      <c r="D12" s="17" t="s">
        <v>598</v>
      </c>
      <c r="E12" s="2" t="s">
        <v>526</v>
      </c>
      <c r="F12" s="6" t="s">
        <v>62</v>
      </c>
      <c r="G12" s="2" t="s">
        <v>27</v>
      </c>
      <c r="H12" s="8" t="s">
        <v>599</v>
      </c>
      <c r="I12" s="8" t="s">
        <v>271</v>
      </c>
      <c r="J12" s="17" t="s">
        <v>600</v>
      </c>
      <c r="K12" s="9" t="s">
        <v>36</v>
      </c>
      <c r="L12" s="15">
        <v>42429</v>
      </c>
      <c r="M12" s="15">
        <v>42518</v>
      </c>
      <c r="N12" s="4" t="s">
        <v>576</v>
      </c>
      <c r="O12" s="5" t="s">
        <v>940</v>
      </c>
      <c r="P12" s="2" t="s">
        <v>36</v>
      </c>
      <c r="Q12" s="17" t="s">
        <v>601</v>
      </c>
      <c r="R12" s="17" t="s">
        <v>601</v>
      </c>
      <c r="S12" s="9" t="s">
        <v>36</v>
      </c>
      <c r="T12" s="9" t="s">
        <v>36</v>
      </c>
      <c r="U12" s="9" t="s">
        <v>36</v>
      </c>
    </row>
    <row r="13" spans="1:21" s="1" customFormat="1" ht="78.75" x14ac:dyDescent="0.2">
      <c r="A13" s="2">
        <v>2016</v>
      </c>
      <c r="B13" s="15" t="s">
        <v>560</v>
      </c>
      <c r="C13" s="16" t="s">
        <v>602</v>
      </c>
      <c r="D13" s="17" t="s">
        <v>593</v>
      </c>
      <c r="E13" s="2" t="s">
        <v>526</v>
      </c>
      <c r="F13" s="6" t="s">
        <v>62</v>
      </c>
      <c r="G13" s="2" t="s">
        <v>27</v>
      </c>
      <c r="H13" s="8" t="s">
        <v>603</v>
      </c>
      <c r="I13" s="8" t="s">
        <v>588</v>
      </c>
      <c r="J13" s="17" t="s">
        <v>589</v>
      </c>
      <c r="K13" s="9" t="s">
        <v>36</v>
      </c>
      <c r="L13" s="15">
        <v>42447</v>
      </c>
      <c r="M13" s="15">
        <v>42476</v>
      </c>
      <c r="N13" s="4" t="s">
        <v>576</v>
      </c>
      <c r="O13" s="5" t="s">
        <v>940</v>
      </c>
      <c r="P13" s="2" t="s">
        <v>36</v>
      </c>
      <c r="Q13" s="17" t="s">
        <v>591</v>
      </c>
      <c r="R13" s="17" t="s">
        <v>591</v>
      </c>
      <c r="S13" s="9" t="s">
        <v>36</v>
      </c>
      <c r="T13" s="9" t="s">
        <v>36</v>
      </c>
      <c r="U13" s="9" t="s">
        <v>36</v>
      </c>
    </row>
    <row r="14" spans="1:21" s="1" customFormat="1" ht="78.75" x14ac:dyDescent="0.2">
      <c r="A14" s="2">
        <v>2016</v>
      </c>
      <c r="B14" s="6" t="s">
        <v>573</v>
      </c>
      <c r="C14" s="16" t="s">
        <v>626</v>
      </c>
      <c r="D14" s="17" t="s">
        <v>627</v>
      </c>
      <c r="E14" s="2" t="s">
        <v>526</v>
      </c>
      <c r="F14" s="6" t="s">
        <v>628</v>
      </c>
      <c r="G14" s="2" t="s">
        <v>27</v>
      </c>
      <c r="H14" s="6" t="s">
        <v>629</v>
      </c>
      <c r="I14" s="6" t="s">
        <v>630</v>
      </c>
      <c r="J14" s="6" t="s">
        <v>631</v>
      </c>
      <c r="K14" s="9" t="s">
        <v>36</v>
      </c>
      <c r="L14" s="15">
        <v>42374</v>
      </c>
      <c r="M14" s="15">
        <v>42735</v>
      </c>
      <c r="N14" s="4" t="s">
        <v>576</v>
      </c>
      <c r="O14" s="5" t="s">
        <v>940</v>
      </c>
      <c r="P14" s="2" t="s">
        <v>36</v>
      </c>
      <c r="Q14" s="6" t="s">
        <v>632</v>
      </c>
      <c r="R14" s="6" t="s">
        <v>632</v>
      </c>
      <c r="S14" s="9" t="s">
        <v>36</v>
      </c>
      <c r="T14" s="9" t="s">
        <v>36</v>
      </c>
      <c r="U14" s="9" t="s">
        <v>36</v>
      </c>
    </row>
    <row r="15" spans="1:21" s="1" customFormat="1" ht="78.75" x14ac:dyDescent="0.2">
      <c r="A15" s="2">
        <v>2016</v>
      </c>
      <c r="B15" s="6" t="s">
        <v>573</v>
      </c>
      <c r="C15" s="16" t="s">
        <v>633</v>
      </c>
      <c r="D15" s="17" t="s">
        <v>634</v>
      </c>
      <c r="E15" s="2" t="s">
        <v>526</v>
      </c>
      <c r="F15" s="6" t="s">
        <v>62</v>
      </c>
      <c r="G15" s="2" t="s">
        <v>27</v>
      </c>
      <c r="H15" s="9" t="s">
        <v>635</v>
      </c>
      <c r="I15" s="6" t="s">
        <v>636</v>
      </c>
      <c r="J15" s="9" t="s">
        <v>637</v>
      </c>
      <c r="K15" s="6" t="s">
        <v>638</v>
      </c>
      <c r="L15" s="15">
        <v>42370</v>
      </c>
      <c r="M15" s="15">
        <v>42735</v>
      </c>
      <c r="N15" s="4" t="s">
        <v>576</v>
      </c>
      <c r="O15" s="5" t="s">
        <v>940</v>
      </c>
      <c r="P15" s="2" t="s">
        <v>36</v>
      </c>
      <c r="Q15" s="19">
        <v>112209.78</v>
      </c>
      <c r="R15" s="19">
        <v>112209.78</v>
      </c>
      <c r="S15" s="9" t="s">
        <v>36</v>
      </c>
      <c r="T15" s="9" t="s">
        <v>36</v>
      </c>
      <c r="U15" s="9" t="s">
        <v>36</v>
      </c>
    </row>
    <row r="16" spans="1:21" s="1" customFormat="1" ht="112.5" x14ac:dyDescent="0.2">
      <c r="A16" s="2">
        <v>2016</v>
      </c>
      <c r="B16" s="6" t="s">
        <v>500</v>
      </c>
      <c r="C16" s="16" t="s">
        <v>639</v>
      </c>
      <c r="D16" s="17" t="s">
        <v>640</v>
      </c>
      <c r="E16" s="2" t="s">
        <v>526</v>
      </c>
      <c r="F16" s="6" t="s">
        <v>628</v>
      </c>
      <c r="G16" s="2" t="s">
        <v>27</v>
      </c>
      <c r="H16" s="6" t="s">
        <v>629</v>
      </c>
      <c r="I16" s="6" t="s">
        <v>630</v>
      </c>
      <c r="J16" s="6" t="s">
        <v>631</v>
      </c>
      <c r="K16" s="6" t="s">
        <v>36</v>
      </c>
      <c r="L16" s="15">
        <v>42402</v>
      </c>
      <c r="M16" s="15">
        <v>42551</v>
      </c>
      <c r="N16" s="4" t="s">
        <v>576</v>
      </c>
      <c r="O16" s="5" t="s">
        <v>940</v>
      </c>
      <c r="P16" s="2" t="s">
        <v>36</v>
      </c>
      <c r="Q16" s="20" t="s">
        <v>641</v>
      </c>
      <c r="R16" s="20" t="s">
        <v>641</v>
      </c>
      <c r="S16" s="9" t="s">
        <v>36</v>
      </c>
      <c r="T16" s="9" t="s">
        <v>36</v>
      </c>
      <c r="U16" s="9" t="s">
        <v>36</v>
      </c>
    </row>
    <row r="17" spans="1:21" s="1" customFormat="1" ht="78.75" x14ac:dyDescent="0.2">
      <c r="A17" s="2">
        <v>2016</v>
      </c>
      <c r="B17" s="6" t="s">
        <v>500</v>
      </c>
      <c r="C17" s="16" t="s">
        <v>642</v>
      </c>
      <c r="D17" s="17" t="s">
        <v>643</v>
      </c>
      <c r="E17" s="2" t="s">
        <v>526</v>
      </c>
      <c r="F17" s="6" t="s">
        <v>644</v>
      </c>
      <c r="G17" s="2" t="s">
        <v>27</v>
      </c>
      <c r="H17" s="6" t="s">
        <v>250</v>
      </c>
      <c r="I17" s="6" t="s">
        <v>645</v>
      </c>
      <c r="J17" s="9" t="s">
        <v>271</v>
      </c>
      <c r="K17" s="6" t="s">
        <v>36</v>
      </c>
      <c r="L17" s="15">
        <v>42408</v>
      </c>
      <c r="M17" s="15">
        <v>42428</v>
      </c>
      <c r="N17" s="4" t="s">
        <v>576</v>
      </c>
      <c r="O17" s="5" t="s">
        <v>940</v>
      </c>
      <c r="P17" s="2" t="s">
        <v>36</v>
      </c>
      <c r="Q17" s="19">
        <v>23374</v>
      </c>
      <c r="R17" s="19">
        <v>23374</v>
      </c>
      <c r="S17" s="9" t="s">
        <v>36</v>
      </c>
      <c r="T17" s="9" t="s">
        <v>36</v>
      </c>
      <c r="U17" s="9" t="s">
        <v>36</v>
      </c>
    </row>
    <row r="18" spans="1:21" s="1" customFormat="1" ht="78.75" x14ac:dyDescent="0.2">
      <c r="A18" s="2">
        <v>2016</v>
      </c>
      <c r="B18" s="6" t="s">
        <v>560</v>
      </c>
      <c r="C18" s="16" t="s">
        <v>646</v>
      </c>
      <c r="D18" s="17" t="s">
        <v>647</v>
      </c>
      <c r="E18" s="2" t="s">
        <v>526</v>
      </c>
      <c r="F18" s="6" t="s">
        <v>62</v>
      </c>
      <c r="G18" s="2" t="s">
        <v>27</v>
      </c>
      <c r="H18" s="9" t="s">
        <v>648</v>
      </c>
      <c r="I18" s="9" t="s">
        <v>233</v>
      </c>
      <c r="J18" s="9" t="s">
        <v>234</v>
      </c>
      <c r="K18" s="6" t="s">
        <v>235</v>
      </c>
      <c r="L18" s="15">
        <v>42457</v>
      </c>
      <c r="M18" s="15">
        <v>42643</v>
      </c>
      <c r="N18" s="4" t="s">
        <v>576</v>
      </c>
      <c r="O18" s="5" t="s">
        <v>940</v>
      </c>
      <c r="P18" s="2" t="s">
        <v>36</v>
      </c>
      <c r="Q18" s="19">
        <f>+(157590*0.16)+157590</f>
        <v>182804.4</v>
      </c>
      <c r="R18" s="19">
        <f>+(157590*0.16)+157590</f>
        <v>182804.4</v>
      </c>
      <c r="S18" s="9" t="s">
        <v>36</v>
      </c>
      <c r="T18" s="9" t="s">
        <v>36</v>
      </c>
      <c r="U18" s="9" t="s">
        <v>36</v>
      </c>
    </row>
    <row r="19" spans="1:21" s="1" customFormat="1" ht="78.75" x14ac:dyDescent="0.2">
      <c r="A19" s="2">
        <v>2016</v>
      </c>
      <c r="B19" s="6" t="s">
        <v>500</v>
      </c>
      <c r="C19" s="16" t="s">
        <v>666</v>
      </c>
      <c r="D19" s="17" t="s">
        <v>667</v>
      </c>
      <c r="E19" s="2" t="s">
        <v>526</v>
      </c>
      <c r="F19" s="6" t="s">
        <v>668</v>
      </c>
      <c r="G19" s="2" t="s">
        <v>27</v>
      </c>
      <c r="H19" s="9" t="s">
        <v>669</v>
      </c>
      <c r="I19" s="6" t="s">
        <v>670</v>
      </c>
      <c r="J19" s="9" t="s">
        <v>130</v>
      </c>
      <c r="K19" s="6" t="s">
        <v>671</v>
      </c>
      <c r="L19" s="15">
        <v>42401</v>
      </c>
      <c r="M19" s="15">
        <v>42735</v>
      </c>
      <c r="N19" s="4" t="s">
        <v>576</v>
      </c>
      <c r="O19" s="5" t="s">
        <v>940</v>
      </c>
      <c r="P19" s="2" t="s">
        <v>36</v>
      </c>
      <c r="Q19" s="19">
        <v>113564</v>
      </c>
      <c r="R19" s="19">
        <v>113564</v>
      </c>
      <c r="S19" s="9" t="s">
        <v>36</v>
      </c>
      <c r="T19" s="9" t="s">
        <v>36</v>
      </c>
      <c r="U19" s="9" t="s">
        <v>36</v>
      </c>
    </row>
    <row r="20" spans="1:21" s="1" customFormat="1" ht="78.75" x14ac:dyDescent="0.2">
      <c r="A20" s="2">
        <v>2016</v>
      </c>
      <c r="B20" s="6" t="s">
        <v>500</v>
      </c>
      <c r="C20" s="16" t="s">
        <v>672</v>
      </c>
      <c r="D20" s="17" t="s">
        <v>673</v>
      </c>
      <c r="E20" s="2" t="s">
        <v>526</v>
      </c>
      <c r="F20" s="6" t="s">
        <v>668</v>
      </c>
      <c r="G20" s="2" t="s">
        <v>27</v>
      </c>
      <c r="H20" s="9" t="s">
        <v>674</v>
      </c>
      <c r="I20" s="6" t="s">
        <v>675</v>
      </c>
      <c r="J20" s="9" t="s">
        <v>168</v>
      </c>
      <c r="K20" s="6" t="s">
        <v>676</v>
      </c>
      <c r="L20" s="15">
        <v>42401</v>
      </c>
      <c r="M20" s="15">
        <v>42735</v>
      </c>
      <c r="N20" s="4" t="s">
        <v>576</v>
      </c>
      <c r="O20" s="5" t="s">
        <v>940</v>
      </c>
      <c r="P20" s="2" t="s">
        <v>36</v>
      </c>
      <c r="Q20" s="19">
        <v>331014.76</v>
      </c>
      <c r="R20" s="19">
        <v>331014.76</v>
      </c>
      <c r="S20" s="9" t="s">
        <v>36</v>
      </c>
      <c r="T20" s="9" t="s">
        <v>36</v>
      </c>
      <c r="U20" s="9" t="s">
        <v>36</v>
      </c>
    </row>
    <row r="21" spans="1:21" s="1" customFormat="1" ht="78.75" x14ac:dyDescent="0.2">
      <c r="A21" s="2">
        <v>2016</v>
      </c>
      <c r="B21" s="6" t="s">
        <v>500</v>
      </c>
      <c r="C21" s="16" t="s">
        <v>680</v>
      </c>
      <c r="D21" s="17" t="s">
        <v>681</v>
      </c>
      <c r="E21" s="2" t="s">
        <v>526</v>
      </c>
      <c r="F21" s="6" t="s">
        <v>668</v>
      </c>
      <c r="G21" s="2" t="s">
        <v>27</v>
      </c>
      <c r="H21" s="9" t="s">
        <v>682</v>
      </c>
      <c r="I21" s="6" t="s">
        <v>683</v>
      </c>
      <c r="J21" s="9" t="s">
        <v>684</v>
      </c>
      <c r="K21" s="6" t="s">
        <v>685</v>
      </c>
      <c r="L21" s="15">
        <v>42401</v>
      </c>
      <c r="M21" s="15">
        <v>42735</v>
      </c>
      <c r="N21" s="4" t="s">
        <v>576</v>
      </c>
      <c r="O21" s="5" t="s">
        <v>940</v>
      </c>
      <c r="P21" s="2" t="s">
        <v>36</v>
      </c>
      <c r="Q21" s="19">
        <v>174000</v>
      </c>
      <c r="R21" s="19">
        <v>174000</v>
      </c>
      <c r="S21" s="9" t="s">
        <v>36</v>
      </c>
      <c r="T21" s="9" t="s">
        <v>36</v>
      </c>
      <c r="U21" s="9" t="s">
        <v>36</v>
      </c>
    </row>
    <row r="22" spans="1:21" s="1" customFormat="1" ht="78.75" x14ac:dyDescent="0.2">
      <c r="A22" s="2">
        <v>2016</v>
      </c>
      <c r="B22" s="6" t="s">
        <v>560</v>
      </c>
      <c r="C22" s="16" t="s">
        <v>693</v>
      </c>
      <c r="D22" s="17" t="s">
        <v>694</v>
      </c>
      <c r="E22" s="2" t="s">
        <v>526</v>
      </c>
      <c r="F22" s="6" t="s">
        <v>668</v>
      </c>
      <c r="G22" s="2" t="s">
        <v>27</v>
      </c>
      <c r="H22" s="8" t="s">
        <v>695</v>
      </c>
      <c r="I22" s="6" t="s">
        <v>696</v>
      </c>
      <c r="J22" s="9" t="s">
        <v>195</v>
      </c>
      <c r="K22" s="6" t="s">
        <v>697</v>
      </c>
      <c r="L22" s="15">
        <v>42430</v>
      </c>
      <c r="M22" s="15">
        <v>42735</v>
      </c>
      <c r="N22" s="4" t="s">
        <v>576</v>
      </c>
      <c r="O22" s="5" t="s">
        <v>940</v>
      </c>
      <c r="P22" s="2" t="s">
        <v>36</v>
      </c>
      <c r="Q22" s="19">
        <v>34800</v>
      </c>
      <c r="R22" s="19">
        <v>34800</v>
      </c>
      <c r="S22" s="9" t="s">
        <v>36</v>
      </c>
      <c r="T22" s="9" t="s">
        <v>36</v>
      </c>
      <c r="U22" s="9" t="s">
        <v>36</v>
      </c>
    </row>
    <row r="23" spans="1:21" s="1" customFormat="1" ht="78.75" x14ac:dyDescent="0.2">
      <c r="A23" s="2">
        <v>2016</v>
      </c>
      <c r="B23" s="6" t="s">
        <v>500</v>
      </c>
      <c r="C23" s="16" t="s">
        <v>726</v>
      </c>
      <c r="D23" s="29" t="s">
        <v>727</v>
      </c>
      <c r="E23" s="2" t="s">
        <v>526</v>
      </c>
      <c r="F23" s="6" t="s">
        <v>668</v>
      </c>
      <c r="G23" s="2" t="s">
        <v>720</v>
      </c>
      <c r="H23" s="23" t="s">
        <v>708</v>
      </c>
      <c r="I23" s="6" t="s">
        <v>579</v>
      </c>
      <c r="J23" s="9" t="s">
        <v>709</v>
      </c>
      <c r="K23" s="8" t="s">
        <v>728</v>
      </c>
      <c r="L23" s="15">
        <v>42401</v>
      </c>
      <c r="M23" s="15">
        <v>42735</v>
      </c>
      <c r="N23" s="8" t="s">
        <v>725</v>
      </c>
      <c r="O23" s="5" t="s">
        <v>940</v>
      </c>
      <c r="P23" s="2" t="s">
        <v>36</v>
      </c>
      <c r="Q23" s="21">
        <v>155000</v>
      </c>
      <c r="R23" s="21">
        <v>155000</v>
      </c>
      <c r="S23" s="9" t="s">
        <v>36</v>
      </c>
      <c r="T23" s="9" t="s">
        <v>36</v>
      </c>
      <c r="U23" s="9" t="s">
        <v>36</v>
      </c>
    </row>
    <row r="24" spans="1:21" s="1" customFormat="1" ht="78.75" x14ac:dyDescent="0.2">
      <c r="A24" s="2">
        <v>2016</v>
      </c>
      <c r="B24" s="6" t="s">
        <v>573</v>
      </c>
      <c r="C24" s="16" t="s">
        <v>732</v>
      </c>
      <c r="D24" s="17" t="s">
        <v>733</v>
      </c>
      <c r="E24" s="2" t="s">
        <v>526</v>
      </c>
      <c r="F24" s="6" t="s">
        <v>62</v>
      </c>
      <c r="G24" s="2" t="s">
        <v>720</v>
      </c>
      <c r="H24" s="9" t="s">
        <v>734</v>
      </c>
      <c r="I24" s="6" t="s">
        <v>735</v>
      </c>
      <c r="J24" s="9" t="s">
        <v>419</v>
      </c>
      <c r="K24" s="6" t="s">
        <v>736</v>
      </c>
      <c r="L24" s="15">
        <v>42522</v>
      </c>
      <c r="M24" s="15">
        <v>42735</v>
      </c>
      <c r="N24" s="8" t="s">
        <v>725</v>
      </c>
      <c r="O24" s="5" t="s">
        <v>940</v>
      </c>
      <c r="P24" s="5" t="s">
        <v>940</v>
      </c>
      <c r="Q24" s="21">
        <v>89320</v>
      </c>
      <c r="R24" s="21">
        <v>89320</v>
      </c>
      <c r="S24" s="9" t="s">
        <v>36</v>
      </c>
      <c r="T24" s="9" t="s">
        <v>36</v>
      </c>
      <c r="U24" s="9" t="s">
        <v>36</v>
      </c>
    </row>
    <row r="25" spans="1:21" s="1" customFormat="1" ht="78.75" x14ac:dyDescent="0.2">
      <c r="A25" s="2">
        <v>2016</v>
      </c>
      <c r="B25" s="6" t="s">
        <v>560</v>
      </c>
      <c r="C25" s="6" t="s">
        <v>769</v>
      </c>
      <c r="D25" s="17" t="s">
        <v>770</v>
      </c>
      <c r="E25" s="4" t="s">
        <v>25</v>
      </c>
      <c r="F25" s="6" t="s">
        <v>40</v>
      </c>
      <c r="G25" s="2" t="s">
        <v>27</v>
      </c>
      <c r="H25" s="8" t="s">
        <v>771</v>
      </c>
      <c r="I25" s="6" t="s">
        <v>772</v>
      </c>
      <c r="J25" s="8" t="s">
        <v>131</v>
      </c>
      <c r="K25" s="6" t="s">
        <v>773</v>
      </c>
      <c r="L25" s="24">
        <v>42430</v>
      </c>
      <c r="M25" s="24">
        <v>42735</v>
      </c>
      <c r="N25" s="4" t="s">
        <v>576</v>
      </c>
      <c r="O25" s="5" t="s">
        <v>940</v>
      </c>
      <c r="P25" s="2" t="s">
        <v>36</v>
      </c>
      <c r="Q25" s="25">
        <v>123553.92</v>
      </c>
      <c r="R25" s="25">
        <v>123553.92</v>
      </c>
      <c r="S25" s="8" t="s">
        <v>36</v>
      </c>
      <c r="T25" s="8" t="s">
        <v>36</v>
      </c>
      <c r="U25" s="8" t="s">
        <v>36</v>
      </c>
    </row>
    <row r="26" spans="1:21" s="1" customFormat="1" ht="78.75" x14ac:dyDescent="0.2">
      <c r="A26" s="2">
        <v>2016</v>
      </c>
      <c r="B26" s="6" t="s">
        <v>560</v>
      </c>
      <c r="C26" s="6" t="s">
        <v>774</v>
      </c>
      <c r="D26" s="17" t="s">
        <v>775</v>
      </c>
      <c r="E26" s="4" t="s">
        <v>25</v>
      </c>
      <c r="F26" s="6" t="s">
        <v>40</v>
      </c>
      <c r="G26" s="2" t="s">
        <v>27</v>
      </c>
      <c r="H26" s="8" t="s">
        <v>776</v>
      </c>
      <c r="I26" s="6" t="s">
        <v>777</v>
      </c>
      <c r="J26" s="8" t="s">
        <v>548</v>
      </c>
      <c r="K26" s="6" t="s">
        <v>778</v>
      </c>
      <c r="L26" s="24">
        <v>42430</v>
      </c>
      <c r="M26" s="24">
        <v>42735</v>
      </c>
      <c r="N26" s="4" t="s">
        <v>576</v>
      </c>
      <c r="O26" s="5" t="s">
        <v>940</v>
      </c>
      <c r="P26" s="2" t="s">
        <v>36</v>
      </c>
      <c r="Q26" s="25">
        <v>352002</v>
      </c>
      <c r="R26" s="25">
        <v>352002</v>
      </c>
      <c r="S26" s="8" t="s">
        <v>36</v>
      </c>
      <c r="T26" s="8" t="s">
        <v>36</v>
      </c>
      <c r="U26" s="8" t="s">
        <v>36</v>
      </c>
    </row>
    <row r="27" spans="1:21" s="1" customFormat="1" ht="78.75" x14ac:dyDescent="0.2">
      <c r="A27" s="2">
        <v>2016</v>
      </c>
      <c r="B27" s="6" t="s">
        <v>560</v>
      </c>
      <c r="C27" s="6" t="s">
        <v>779</v>
      </c>
      <c r="D27" s="17" t="s">
        <v>780</v>
      </c>
      <c r="E27" s="4" t="s">
        <v>25</v>
      </c>
      <c r="F27" s="6" t="s">
        <v>40</v>
      </c>
      <c r="G27" s="2" t="s">
        <v>27</v>
      </c>
      <c r="H27" s="8" t="s">
        <v>781</v>
      </c>
      <c r="I27" s="8" t="s">
        <v>782</v>
      </c>
      <c r="J27" s="8" t="s">
        <v>783</v>
      </c>
      <c r="K27" s="6" t="s">
        <v>784</v>
      </c>
      <c r="L27" s="24">
        <v>42430</v>
      </c>
      <c r="M27" s="24">
        <v>42613</v>
      </c>
      <c r="N27" s="4" t="s">
        <v>576</v>
      </c>
      <c r="O27" s="5" t="s">
        <v>940</v>
      </c>
      <c r="P27" s="2" t="s">
        <v>36</v>
      </c>
      <c r="Q27" s="25">
        <v>211817.39</v>
      </c>
      <c r="R27" s="25">
        <v>211817.39</v>
      </c>
      <c r="S27" s="8" t="s">
        <v>36</v>
      </c>
      <c r="T27" s="8" t="s">
        <v>36</v>
      </c>
      <c r="U27" s="8" t="s">
        <v>36</v>
      </c>
    </row>
    <row r="28" spans="1:21" s="1" customFormat="1" ht="78.75" x14ac:dyDescent="0.2">
      <c r="A28" s="2">
        <v>2016</v>
      </c>
      <c r="B28" s="6" t="s">
        <v>560</v>
      </c>
      <c r="C28" s="6" t="s">
        <v>785</v>
      </c>
      <c r="D28" s="17" t="s">
        <v>786</v>
      </c>
      <c r="E28" s="4" t="s">
        <v>25</v>
      </c>
      <c r="F28" s="6" t="s">
        <v>40</v>
      </c>
      <c r="G28" s="2" t="s">
        <v>27</v>
      </c>
      <c r="H28" s="8" t="s">
        <v>787</v>
      </c>
      <c r="I28" s="6" t="s">
        <v>788</v>
      </c>
      <c r="J28" s="8" t="s">
        <v>789</v>
      </c>
      <c r="K28" s="6" t="s">
        <v>790</v>
      </c>
      <c r="L28" s="24">
        <v>42430</v>
      </c>
      <c r="M28" s="24">
        <v>42613</v>
      </c>
      <c r="N28" s="4" t="s">
        <v>576</v>
      </c>
      <c r="O28" s="5" t="s">
        <v>940</v>
      </c>
      <c r="P28" s="2" t="s">
        <v>36</v>
      </c>
      <c r="Q28" s="25">
        <v>473671.46</v>
      </c>
      <c r="R28" s="25">
        <v>473671.46</v>
      </c>
      <c r="S28" s="8" t="s">
        <v>36</v>
      </c>
      <c r="T28" s="8" t="s">
        <v>36</v>
      </c>
      <c r="U28" s="8" t="s">
        <v>36</v>
      </c>
    </row>
    <row r="29" spans="1:21" s="1" customFormat="1" ht="78.75" x14ac:dyDescent="0.2">
      <c r="A29" s="2">
        <v>2016</v>
      </c>
      <c r="B29" s="6" t="s">
        <v>560</v>
      </c>
      <c r="C29" s="6" t="s">
        <v>791</v>
      </c>
      <c r="D29" s="17" t="s">
        <v>792</v>
      </c>
      <c r="E29" s="4" t="s">
        <v>25</v>
      </c>
      <c r="F29" s="6" t="s">
        <v>40</v>
      </c>
      <c r="G29" s="2" t="s">
        <v>27</v>
      </c>
      <c r="H29" s="8" t="s">
        <v>793</v>
      </c>
      <c r="I29" s="6" t="s">
        <v>645</v>
      </c>
      <c r="J29" s="8" t="s">
        <v>794</v>
      </c>
      <c r="K29" s="6" t="s">
        <v>795</v>
      </c>
      <c r="L29" s="24" t="s">
        <v>796</v>
      </c>
      <c r="M29" s="24">
        <v>42735</v>
      </c>
      <c r="N29" s="4" t="s">
        <v>576</v>
      </c>
      <c r="O29" s="5" t="s">
        <v>940</v>
      </c>
      <c r="P29" s="2" t="s">
        <v>36</v>
      </c>
      <c r="Q29" s="25">
        <v>805191.53</v>
      </c>
      <c r="R29" s="25">
        <v>805191.53</v>
      </c>
      <c r="S29" s="8" t="s">
        <v>36</v>
      </c>
      <c r="T29" s="8" t="s">
        <v>36</v>
      </c>
      <c r="U29" s="8" t="s">
        <v>36</v>
      </c>
    </row>
    <row r="30" spans="1:21" s="1" customFormat="1" ht="78.75" x14ac:dyDescent="0.2">
      <c r="A30" s="3">
        <v>2016</v>
      </c>
      <c r="B30" s="6" t="s">
        <v>560</v>
      </c>
      <c r="C30" s="6" t="s">
        <v>802</v>
      </c>
      <c r="D30" s="17" t="s">
        <v>803</v>
      </c>
      <c r="E30" s="4" t="s">
        <v>25</v>
      </c>
      <c r="F30" s="6" t="s">
        <v>62</v>
      </c>
      <c r="G30" s="2" t="s">
        <v>27</v>
      </c>
      <c r="H30" s="6" t="s">
        <v>804</v>
      </c>
      <c r="I30" s="6" t="s">
        <v>805</v>
      </c>
      <c r="J30" s="6" t="s">
        <v>806</v>
      </c>
      <c r="K30" s="6" t="s">
        <v>36</v>
      </c>
      <c r="L30" s="24">
        <v>42433</v>
      </c>
      <c r="M30" s="24">
        <v>42735</v>
      </c>
      <c r="N30" s="4" t="s">
        <v>576</v>
      </c>
      <c r="O30" s="5" t="s">
        <v>940</v>
      </c>
      <c r="P30" s="2" t="s">
        <v>36</v>
      </c>
      <c r="Q30" s="25">
        <v>145908.28</v>
      </c>
      <c r="R30" s="25">
        <v>145908.28</v>
      </c>
      <c r="S30" s="8" t="s">
        <v>36</v>
      </c>
      <c r="T30" s="8" t="s">
        <v>36</v>
      </c>
      <c r="U30" s="8" t="s">
        <v>36</v>
      </c>
    </row>
    <row r="31" spans="1:21" s="1" customFormat="1" ht="78.75" x14ac:dyDescent="0.2">
      <c r="A31" s="3">
        <v>2016</v>
      </c>
      <c r="B31" s="6" t="s">
        <v>560</v>
      </c>
      <c r="C31" s="6" t="s">
        <v>807</v>
      </c>
      <c r="D31" s="17" t="s">
        <v>808</v>
      </c>
      <c r="E31" s="4" t="s">
        <v>25</v>
      </c>
      <c r="F31" s="6" t="s">
        <v>40</v>
      </c>
      <c r="G31" s="2" t="s">
        <v>27</v>
      </c>
      <c r="H31" s="8" t="s">
        <v>776</v>
      </c>
      <c r="I31" s="6" t="s">
        <v>777</v>
      </c>
      <c r="J31" s="8" t="s">
        <v>548</v>
      </c>
      <c r="K31" s="6" t="s">
        <v>778</v>
      </c>
      <c r="L31" s="24">
        <v>42430</v>
      </c>
      <c r="M31" s="24">
        <v>42735</v>
      </c>
      <c r="N31" s="4" t="s">
        <v>576</v>
      </c>
      <c r="O31" s="5" t="s">
        <v>940</v>
      </c>
      <c r="P31" s="2" t="s">
        <v>36</v>
      </c>
      <c r="Q31" s="25">
        <f>+(149534.48*0.16)+149534.48</f>
        <v>173459.99680000002</v>
      </c>
      <c r="R31" s="25">
        <f>+(149534.48*0.16)+149534.48</f>
        <v>173459.99680000002</v>
      </c>
      <c r="S31" s="8" t="s">
        <v>36</v>
      </c>
      <c r="T31" s="8" t="s">
        <v>36</v>
      </c>
      <c r="U31" s="8" t="s">
        <v>36</v>
      </c>
    </row>
    <row r="32" spans="1:21" s="1" customFormat="1" ht="78.75" x14ac:dyDescent="0.2">
      <c r="A32" s="3">
        <v>2016</v>
      </c>
      <c r="B32" s="6" t="s">
        <v>560</v>
      </c>
      <c r="C32" s="6" t="s">
        <v>809</v>
      </c>
      <c r="D32" s="17" t="s">
        <v>810</v>
      </c>
      <c r="E32" s="4" t="s">
        <v>25</v>
      </c>
      <c r="F32" s="6" t="s">
        <v>40</v>
      </c>
      <c r="G32" s="2" t="s">
        <v>27</v>
      </c>
      <c r="H32" s="8" t="s">
        <v>674</v>
      </c>
      <c r="I32" s="6" t="s">
        <v>811</v>
      </c>
      <c r="J32" s="8" t="s">
        <v>812</v>
      </c>
      <c r="K32" s="6" t="s">
        <v>813</v>
      </c>
      <c r="L32" s="24">
        <v>42432</v>
      </c>
      <c r="M32" s="24">
        <v>42735</v>
      </c>
      <c r="N32" s="4" t="s">
        <v>576</v>
      </c>
      <c r="O32" s="5" t="s">
        <v>940</v>
      </c>
      <c r="P32" s="2" t="s">
        <v>36</v>
      </c>
      <c r="Q32" s="25">
        <v>106437.12</v>
      </c>
      <c r="R32" s="25">
        <v>106437.12</v>
      </c>
      <c r="S32" s="8" t="s">
        <v>36</v>
      </c>
      <c r="T32" s="8" t="s">
        <v>36</v>
      </c>
      <c r="U32" s="8" t="s">
        <v>36</v>
      </c>
    </row>
    <row r="33" spans="1:21" s="1" customFormat="1" ht="90" x14ac:dyDescent="0.2">
      <c r="A33" s="2">
        <v>2016</v>
      </c>
      <c r="B33" s="12" t="s">
        <v>500</v>
      </c>
      <c r="C33" s="2" t="s">
        <v>1183</v>
      </c>
      <c r="D33" s="28" t="s">
        <v>1184</v>
      </c>
      <c r="E33" s="2" t="s">
        <v>952</v>
      </c>
      <c r="F33" s="2" t="s">
        <v>192</v>
      </c>
      <c r="G33" s="2" t="s">
        <v>27</v>
      </c>
      <c r="H33" s="2" t="s">
        <v>1185</v>
      </c>
      <c r="I33" s="2" t="s">
        <v>1186</v>
      </c>
      <c r="J33" s="2" t="s">
        <v>219</v>
      </c>
      <c r="K33" s="2" t="s">
        <v>982</v>
      </c>
      <c r="L33" s="12">
        <v>42430</v>
      </c>
      <c r="M33" s="12">
        <v>42609</v>
      </c>
      <c r="N33" s="2" t="s">
        <v>1014</v>
      </c>
      <c r="O33" s="5" t="s">
        <v>940</v>
      </c>
      <c r="P33" s="2" t="s">
        <v>36</v>
      </c>
      <c r="Q33" s="13">
        <v>59160</v>
      </c>
      <c r="R33" s="2" t="s">
        <v>1148</v>
      </c>
      <c r="S33" s="2" t="s">
        <v>36</v>
      </c>
      <c r="T33" s="2" t="s">
        <v>36</v>
      </c>
      <c r="U33" s="2" t="s">
        <v>36</v>
      </c>
    </row>
    <row r="34" spans="1:21" s="1" customFormat="1" ht="78.75" x14ac:dyDescent="0.2">
      <c r="A34" s="2">
        <v>2016</v>
      </c>
      <c r="B34" s="12" t="s">
        <v>500</v>
      </c>
      <c r="C34" s="2" t="s">
        <v>1187</v>
      </c>
      <c r="D34" s="28" t="s">
        <v>1188</v>
      </c>
      <c r="E34" s="2" t="s">
        <v>952</v>
      </c>
      <c r="F34" s="2" t="s">
        <v>192</v>
      </c>
      <c r="G34" s="2" t="s">
        <v>27</v>
      </c>
      <c r="H34" s="2" t="s">
        <v>1185</v>
      </c>
      <c r="I34" s="2" t="s">
        <v>1186</v>
      </c>
      <c r="J34" s="2" t="s">
        <v>219</v>
      </c>
      <c r="K34" s="2" t="s">
        <v>982</v>
      </c>
      <c r="L34" s="12">
        <v>42431</v>
      </c>
      <c r="M34" s="12">
        <v>42487</v>
      </c>
      <c r="N34" s="2" t="s">
        <v>1014</v>
      </c>
      <c r="O34" s="5" t="s">
        <v>940</v>
      </c>
      <c r="P34" s="2" t="s">
        <v>36</v>
      </c>
      <c r="Q34" s="13">
        <v>46400</v>
      </c>
      <c r="R34" s="13">
        <v>46400</v>
      </c>
      <c r="S34" s="2" t="s">
        <v>36</v>
      </c>
      <c r="T34" s="2" t="s">
        <v>36</v>
      </c>
      <c r="U34" s="2" t="s">
        <v>36</v>
      </c>
    </row>
    <row r="35" spans="1:21" s="1" customFormat="1" ht="78.75" x14ac:dyDescent="0.2">
      <c r="A35" s="2">
        <v>2016</v>
      </c>
      <c r="B35" s="12" t="s">
        <v>500</v>
      </c>
      <c r="C35" s="2" t="s">
        <v>1189</v>
      </c>
      <c r="D35" s="28" t="s">
        <v>1190</v>
      </c>
      <c r="E35" s="2" t="s">
        <v>952</v>
      </c>
      <c r="F35" s="2" t="s">
        <v>192</v>
      </c>
      <c r="G35" s="2" t="s">
        <v>27</v>
      </c>
      <c r="H35" s="2" t="s">
        <v>1185</v>
      </c>
      <c r="I35" s="2" t="s">
        <v>1186</v>
      </c>
      <c r="J35" s="2" t="s">
        <v>219</v>
      </c>
      <c r="K35" s="2" t="s">
        <v>982</v>
      </c>
      <c r="L35" s="12">
        <v>42431</v>
      </c>
      <c r="M35" s="12">
        <v>42610</v>
      </c>
      <c r="N35" s="2" t="s">
        <v>1014</v>
      </c>
      <c r="O35" s="5" t="s">
        <v>940</v>
      </c>
      <c r="P35" s="2" t="s">
        <v>36</v>
      </c>
      <c r="Q35" s="13">
        <v>25520</v>
      </c>
      <c r="R35" s="2" t="s">
        <v>1148</v>
      </c>
      <c r="S35" s="2" t="s">
        <v>36</v>
      </c>
      <c r="T35" s="2" t="s">
        <v>36</v>
      </c>
      <c r="U35" s="2" t="s">
        <v>36</v>
      </c>
    </row>
    <row r="38" spans="1:21" s="34" customFormat="1" x14ac:dyDescent="0.25">
      <c r="A38" s="33" t="s">
        <v>945</v>
      </c>
      <c r="B38" s="33"/>
      <c r="C38" s="33"/>
      <c r="D38" s="33"/>
    </row>
    <row r="39" spans="1:21" s="34" customFormat="1" x14ac:dyDescent="0.25">
      <c r="A39" s="33" t="s">
        <v>1302</v>
      </c>
      <c r="B39" s="33"/>
      <c r="C39" s="33"/>
      <c r="D39" s="33"/>
    </row>
    <row r="40" spans="1:21" s="34" customFormat="1" x14ac:dyDescent="0.25">
      <c r="A40" s="33" t="s">
        <v>946</v>
      </c>
      <c r="B40" s="33"/>
      <c r="C40" s="33"/>
      <c r="D40" s="33"/>
    </row>
    <row r="41" spans="1:21" s="34" customFormat="1" x14ac:dyDescent="0.25">
      <c r="A41" s="33" t="s">
        <v>947</v>
      </c>
      <c r="B41" s="33"/>
      <c r="C41" s="33"/>
      <c r="D41" s="33"/>
    </row>
    <row r="42" spans="1:21" s="34" customFormat="1" x14ac:dyDescent="0.25"/>
    <row r="43" spans="1:21" s="34" customFormat="1" x14ac:dyDescent="0.25"/>
  </sheetData>
  <mergeCells count="18">
    <mergeCell ref="O2:O3"/>
    <mergeCell ref="P2:P3"/>
    <mergeCell ref="Q2:Q3"/>
    <mergeCell ref="R2:R3"/>
    <mergeCell ref="S2:S3"/>
    <mergeCell ref="A1:U1"/>
    <mergeCell ref="A2:A3"/>
    <mergeCell ref="B2:B3"/>
    <mergeCell ref="C2:C3"/>
    <mergeCell ref="D2:D3"/>
    <mergeCell ref="E2:E3"/>
    <mergeCell ref="F2:F3"/>
    <mergeCell ref="G2:G3"/>
    <mergeCell ref="H2:J2"/>
    <mergeCell ref="K2:K3"/>
    <mergeCell ref="T2:T3"/>
    <mergeCell ref="U2:U3"/>
    <mergeCell ref="N2:N3"/>
  </mergeCells>
  <hyperlinks>
    <hyperlink ref="O4" r:id="rId1"/>
    <hyperlink ref="O5" r:id="rId2"/>
    <hyperlink ref="O6" r:id="rId3"/>
    <hyperlink ref="O7" r:id="rId4"/>
    <hyperlink ref="O8" r:id="rId5"/>
    <hyperlink ref="O9" r:id="rId6"/>
    <hyperlink ref="O10" r:id="rId7"/>
    <hyperlink ref="O11" r:id="rId8"/>
    <hyperlink ref="O12" r:id="rId9"/>
    <hyperlink ref="O13" r:id="rId10"/>
    <hyperlink ref="O18" r:id="rId11"/>
    <hyperlink ref="O17" r:id="rId12"/>
    <hyperlink ref="O16" r:id="rId13"/>
    <hyperlink ref="O15" r:id="rId14"/>
    <hyperlink ref="O19" r:id="rId15"/>
    <hyperlink ref="O20" r:id="rId16"/>
    <hyperlink ref="O21" r:id="rId17"/>
    <hyperlink ref="O22" r:id="rId18"/>
    <hyperlink ref="O23" r:id="rId19"/>
    <hyperlink ref="O24" r:id="rId20"/>
    <hyperlink ref="P24" r:id="rId21"/>
    <hyperlink ref="O25" r:id="rId22"/>
    <hyperlink ref="O26" r:id="rId23"/>
    <hyperlink ref="O27" r:id="rId24"/>
    <hyperlink ref="O28" r:id="rId25"/>
    <hyperlink ref="O29" r:id="rId26"/>
    <hyperlink ref="O30" r:id="rId27"/>
    <hyperlink ref="O31" r:id="rId28"/>
    <hyperlink ref="O32" r:id="rId29"/>
    <hyperlink ref="O33" r:id="rId30"/>
    <hyperlink ref="O34" r:id="rId31"/>
    <hyperlink ref="O35" r:id="rId32"/>
    <hyperlink ref="O14" r:id="rId33"/>
  </hyperlinks>
  <pageMargins left="0.7" right="0.7" top="0.75" bottom="0.75" header="0.3" footer="0.3"/>
  <drawing r:id="rId3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topLeftCell="A56" workbookViewId="0">
      <pane xSplit="7755" ySplit="3000" topLeftCell="G6"/>
      <selection activeCell="C57" sqref="C57"/>
      <selection pane="topRight" activeCell="H34" sqref="H34"/>
      <selection pane="bottomLeft" activeCell="F6" sqref="F6"/>
      <selection pane="bottomRight" activeCell="K6" sqref="K6"/>
    </sheetView>
  </sheetViews>
  <sheetFormatPr baseColWidth="10" defaultRowHeight="15" x14ac:dyDescent="0.25"/>
  <cols>
    <col min="3" max="3" width="26.42578125" customWidth="1"/>
    <col min="4" max="4" width="34.28515625" customWidth="1"/>
    <col min="5" max="5" width="21" customWidth="1"/>
    <col min="6" max="6" width="18" customWidth="1"/>
    <col min="7" max="7" width="17.85546875" customWidth="1"/>
    <col min="14" max="14" width="14.5703125" customWidth="1"/>
  </cols>
  <sheetData>
    <row r="1" spans="1:21" s="1" customFormat="1" ht="102.75" customHeight="1" x14ac:dyDescent="0.2">
      <c r="A1" s="52"/>
      <c r="B1" s="52"/>
      <c r="C1" s="52"/>
      <c r="D1" s="52"/>
      <c r="E1" s="52"/>
      <c r="F1" s="52"/>
      <c r="G1" s="52"/>
      <c r="H1" s="52"/>
      <c r="I1" s="52"/>
      <c r="J1" s="52"/>
      <c r="K1" s="52"/>
      <c r="L1" s="52"/>
      <c r="M1" s="52"/>
      <c r="N1" s="52"/>
      <c r="O1" s="52"/>
      <c r="P1" s="52"/>
      <c r="Q1" s="52"/>
      <c r="R1" s="52"/>
      <c r="S1" s="52"/>
      <c r="T1" s="52"/>
      <c r="U1" s="52"/>
    </row>
    <row r="2" spans="1:21" s="1" customFormat="1" ht="33.75" x14ac:dyDescent="0.2">
      <c r="A2" s="51" t="s">
        <v>0</v>
      </c>
      <c r="B2" s="51" t="s">
        <v>2</v>
      </c>
      <c r="C2" s="51" t="s">
        <v>3</v>
      </c>
      <c r="D2" s="51" t="s">
        <v>4</v>
      </c>
      <c r="E2" s="51" t="s">
        <v>5</v>
      </c>
      <c r="F2" s="51" t="s">
        <v>6</v>
      </c>
      <c r="G2" s="51" t="s">
        <v>7</v>
      </c>
      <c r="H2" s="51" t="s">
        <v>8</v>
      </c>
      <c r="I2" s="51"/>
      <c r="J2" s="51"/>
      <c r="K2" s="51" t="s">
        <v>12</v>
      </c>
      <c r="L2" s="2" t="s">
        <v>13</v>
      </c>
      <c r="M2" s="2" t="s">
        <v>14</v>
      </c>
      <c r="N2" s="51" t="s">
        <v>15</v>
      </c>
      <c r="O2" s="51" t="s">
        <v>1</v>
      </c>
      <c r="P2" s="51" t="s">
        <v>948</v>
      </c>
      <c r="Q2" s="51" t="s">
        <v>16</v>
      </c>
      <c r="R2" s="51" t="s">
        <v>17</v>
      </c>
      <c r="S2" s="51" t="s">
        <v>19</v>
      </c>
      <c r="T2" s="51" t="s">
        <v>20</v>
      </c>
      <c r="U2" s="51" t="s">
        <v>21</v>
      </c>
    </row>
    <row r="3" spans="1:21" s="1" customFormat="1" ht="22.5" x14ac:dyDescent="0.2">
      <c r="A3" s="51"/>
      <c r="B3" s="51"/>
      <c r="C3" s="51"/>
      <c r="D3" s="51"/>
      <c r="E3" s="51"/>
      <c r="F3" s="51"/>
      <c r="G3" s="51"/>
      <c r="H3" s="2" t="s">
        <v>9</v>
      </c>
      <c r="I3" s="2" t="s">
        <v>10</v>
      </c>
      <c r="J3" s="2" t="s">
        <v>11</v>
      </c>
      <c r="K3" s="51"/>
      <c r="L3" s="2" t="s">
        <v>18</v>
      </c>
      <c r="M3" s="2" t="s">
        <v>18</v>
      </c>
      <c r="N3" s="51"/>
      <c r="O3" s="51"/>
      <c r="P3" s="51"/>
      <c r="Q3" s="51"/>
      <c r="R3" s="51"/>
      <c r="S3" s="51"/>
      <c r="T3" s="51"/>
      <c r="U3" s="51"/>
    </row>
    <row r="4" spans="1:21" s="1" customFormat="1" ht="33.75" x14ac:dyDescent="0.2">
      <c r="A4" s="8">
        <v>2016</v>
      </c>
      <c r="B4" s="8" t="s">
        <v>520</v>
      </c>
      <c r="C4" s="8" t="s">
        <v>521</v>
      </c>
      <c r="D4" s="29" t="s">
        <v>522</v>
      </c>
      <c r="E4" s="4" t="s">
        <v>25</v>
      </c>
      <c r="F4" s="8" t="s">
        <v>523</v>
      </c>
      <c r="G4" s="8" t="s">
        <v>27</v>
      </c>
      <c r="H4" s="8" t="s">
        <v>524</v>
      </c>
      <c r="I4" s="2" t="s">
        <v>525</v>
      </c>
      <c r="J4" s="8" t="s">
        <v>239</v>
      </c>
      <c r="K4" s="8" t="s">
        <v>526</v>
      </c>
      <c r="L4" s="8" t="s">
        <v>527</v>
      </c>
      <c r="M4" s="8" t="s">
        <v>528</v>
      </c>
      <c r="N4" s="8" t="s">
        <v>509</v>
      </c>
      <c r="O4" s="5" t="s">
        <v>940</v>
      </c>
      <c r="P4" s="2" t="s">
        <v>36</v>
      </c>
      <c r="Q4" s="8" t="s">
        <v>529</v>
      </c>
      <c r="R4" s="8" t="s">
        <v>529</v>
      </c>
      <c r="S4" s="2" t="s">
        <v>36</v>
      </c>
      <c r="T4" s="2" t="s">
        <v>36</v>
      </c>
      <c r="U4" s="2" t="s">
        <v>36</v>
      </c>
    </row>
    <row r="5" spans="1:21" s="1" customFormat="1" ht="33.75" x14ac:dyDescent="0.2">
      <c r="A5" s="8">
        <v>2016</v>
      </c>
      <c r="B5" s="8" t="s">
        <v>37</v>
      </c>
      <c r="C5" s="8" t="s">
        <v>530</v>
      </c>
      <c r="D5" s="29" t="s">
        <v>531</v>
      </c>
      <c r="E5" s="4" t="s">
        <v>25</v>
      </c>
      <c r="F5" s="8" t="s">
        <v>532</v>
      </c>
      <c r="G5" s="8" t="s">
        <v>27</v>
      </c>
      <c r="H5" s="8" t="s">
        <v>533</v>
      </c>
      <c r="I5" s="8" t="s">
        <v>534</v>
      </c>
      <c r="J5" s="8" t="s">
        <v>535</v>
      </c>
      <c r="K5" s="8" t="s">
        <v>536</v>
      </c>
      <c r="L5" s="8" t="s">
        <v>537</v>
      </c>
      <c r="M5" s="8" t="s">
        <v>498</v>
      </c>
      <c r="N5" s="8" t="s">
        <v>509</v>
      </c>
      <c r="O5" s="5" t="s">
        <v>940</v>
      </c>
      <c r="P5" s="2" t="s">
        <v>36</v>
      </c>
      <c r="Q5" s="8" t="s">
        <v>538</v>
      </c>
      <c r="R5" s="8" t="s">
        <v>538</v>
      </c>
      <c r="S5" s="2" t="s">
        <v>36</v>
      </c>
      <c r="T5" s="2" t="s">
        <v>36</v>
      </c>
      <c r="U5" s="2" t="s">
        <v>36</v>
      </c>
    </row>
    <row r="6" spans="1:21" s="1" customFormat="1" ht="33.75" x14ac:dyDescent="0.2">
      <c r="A6" s="8">
        <v>2016</v>
      </c>
      <c r="B6" s="8" t="s">
        <v>37</v>
      </c>
      <c r="C6" s="8" t="s">
        <v>539</v>
      </c>
      <c r="D6" s="29" t="s">
        <v>540</v>
      </c>
      <c r="E6" s="4" t="s">
        <v>25</v>
      </c>
      <c r="F6" s="8" t="s">
        <v>40</v>
      </c>
      <c r="G6" s="8" t="s">
        <v>27</v>
      </c>
      <c r="H6" s="8" t="s">
        <v>541</v>
      </c>
      <c r="I6" s="8" t="s">
        <v>419</v>
      </c>
      <c r="J6" s="8" t="s">
        <v>419</v>
      </c>
      <c r="K6" s="8" t="s">
        <v>526</v>
      </c>
      <c r="L6" s="8" t="s">
        <v>542</v>
      </c>
      <c r="M6" s="8" t="s">
        <v>543</v>
      </c>
      <c r="N6" s="8" t="s">
        <v>509</v>
      </c>
      <c r="O6" s="5" t="s">
        <v>940</v>
      </c>
      <c r="P6" s="2" t="s">
        <v>36</v>
      </c>
      <c r="Q6" s="8" t="s">
        <v>544</v>
      </c>
      <c r="R6" s="8" t="s">
        <v>544</v>
      </c>
      <c r="S6" s="2" t="s">
        <v>36</v>
      </c>
      <c r="T6" s="2" t="s">
        <v>36</v>
      </c>
      <c r="U6" s="2" t="s">
        <v>36</v>
      </c>
    </row>
    <row r="7" spans="1:21" s="1" customFormat="1" ht="33.75" x14ac:dyDescent="0.2">
      <c r="A7" s="8">
        <v>2016</v>
      </c>
      <c r="B7" s="8" t="s">
        <v>71</v>
      </c>
      <c r="C7" s="8" t="s">
        <v>545</v>
      </c>
      <c r="D7" s="29" t="s">
        <v>546</v>
      </c>
      <c r="E7" s="4" t="s">
        <v>25</v>
      </c>
      <c r="F7" s="8" t="s">
        <v>503</v>
      </c>
      <c r="G7" s="8" t="s">
        <v>27</v>
      </c>
      <c r="H7" s="8" t="s">
        <v>547</v>
      </c>
      <c r="I7" s="8" t="s">
        <v>548</v>
      </c>
      <c r="J7" s="8" t="s">
        <v>168</v>
      </c>
      <c r="K7" s="8" t="s">
        <v>549</v>
      </c>
      <c r="L7" s="8" t="s">
        <v>550</v>
      </c>
      <c r="M7" s="8" t="s">
        <v>498</v>
      </c>
      <c r="N7" s="8" t="s">
        <v>551</v>
      </c>
      <c r="O7" s="5" t="s">
        <v>940</v>
      </c>
      <c r="P7" s="2" t="s">
        <v>36</v>
      </c>
      <c r="Q7" s="8" t="s">
        <v>552</v>
      </c>
      <c r="R7" s="8" t="s">
        <v>552</v>
      </c>
      <c r="S7" s="2" t="s">
        <v>36</v>
      </c>
      <c r="T7" s="2" t="s">
        <v>36</v>
      </c>
      <c r="U7" s="2" t="s">
        <v>36</v>
      </c>
    </row>
    <row r="8" spans="1:21" s="1" customFormat="1" ht="33.75" x14ac:dyDescent="0.2">
      <c r="A8" s="8">
        <v>2016</v>
      </c>
      <c r="B8" s="8" t="s">
        <v>71</v>
      </c>
      <c r="C8" s="8" t="s">
        <v>1571</v>
      </c>
      <c r="D8" s="29" t="s">
        <v>553</v>
      </c>
      <c r="E8" s="4" t="s">
        <v>25</v>
      </c>
      <c r="F8" s="8" t="s">
        <v>40</v>
      </c>
      <c r="G8" s="8" t="s">
        <v>27</v>
      </c>
      <c r="H8" s="8" t="s">
        <v>554</v>
      </c>
      <c r="I8" s="8" t="s">
        <v>555</v>
      </c>
      <c r="J8" s="8" t="s">
        <v>219</v>
      </c>
      <c r="K8" s="8" t="s">
        <v>556</v>
      </c>
      <c r="L8" s="8" t="s">
        <v>557</v>
      </c>
      <c r="M8" s="8" t="s">
        <v>558</v>
      </c>
      <c r="N8" s="8" t="s">
        <v>509</v>
      </c>
      <c r="O8" s="5" t="s">
        <v>940</v>
      </c>
      <c r="P8" s="2" t="s">
        <v>36</v>
      </c>
      <c r="Q8" s="8" t="s">
        <v>559</v>
      </c>
      <c r="R8" s="8" t="s">
        <v>559</v>
      </c>
      <c r="S8" s="2" t="s">
        <v>36</v>
      </c>
      <c r="T8" s="2" t="s">
        <v>36</v>
      </c>
      <c r="U8" s="2" t="s">
        <v>36</v>
      </c>
    </row>
    <row r="9" spans="1:21" s="1" customFormat="1" ht="67.5" x14ac:dyDescent="0.2">
      <c r="A9" s="2">
        <v>2016</v>
      </c>
      <c r="B9" s="2" t="s">
        <v>59</v>
      </c>
      <c r="C9" s="2" t="s">
        <v>561</v>
      </c>
      <c r="D9" s="28" t="s">
        <v>569</v>
      </c>
      <c r="E9" s="2" t="s">
        <v>526</v>
      </c>
      <c r="F9" s="2" t="s">
        <v>62</v>
      </c>
      <c r="G9" s="8" t="s">
        <v>27</v>
      </c>
      <c r="H9" s="2" t="s">
        <v>400</v>
      </c>
      <c r="I9" s="2" t="s">
        <v>320</v>
      </c>
      <c r="J9" s="2" t="s">
        <v>401</v>
      </c>
      <c r="K9" s="2" t="s">
        <v>402</v>
      </c>
      <c r="L9" s="2" t="s">
        <v>570</v>
      </c>
      <c r="M9" s="2" t="s">
        <v>571</v>
      </c>
      <c r="N9" s="2" t="s">
        <v>572</v>
      </c>
      <c r="O9" s="5" t="s">
        <v>940</v>
      </c>
      <c r="P9" s="2" t="s">
        <v>36</v>
      </c>
      <c r="Q9" s="2" t="s">
        <v>526</v>
      </c>
      <c r="R9" s="2" t="s">
        <v>526</v>
      </c>
      <c r="S9" s="2" t="s">
        <v>36</v>
      </c>
      <c r="T9" s="2" t="s">
        <v>36</v>
      </c>
      <c r="U9" s="2" t="s">
        <v>36</v>
      </c>
    </row>
    <row r="10" spans="1:21" s="1" customFormat="1" ht="45" x14ac:dyDescent="0.2">
      <c r="A10" s="2">
        <v>2016</v>
      </c>
      <c r="B10" s="15" t="s">
        <v>37</v>
      </c>
      <c r="C10" s="16" t="s">
        <v>604</v>
      </c>
      <c r="D10" s="17" t="s">
        <v>605</v>
      </c>
      <c r="E10" s="2" t="s">
        <v>526</v>
      </c>
      <c r="F10" s="6" t="s">
        <v>62</v>
      </c>
      <c r="G10" s="2" t="s">
        <v>27</v>
      </c>
      <c r="H10" s="8" t="s">
        <v>606</v>
      </c>
      <c r="I10" s="8" t="s">
        <v>607</v>
      </c>
      <c r="J10" s="17" t="s">
        <v>608</v>
      </c>
      <c r="K10" s="9" t="s">
        <v>36</v>
      </c>
      <c r="L10" s="15">
        <v>42495</v>
      </c>
      <c r="M10" s="15">
        <v>42676</v>
      </c>
      <c r="N10" s="4" t="s">
        <v>576</v>
      </c>
      <c r="O10" s="5" t="s">
        <v>940</v>
      </c>
      <c r="P10" s="2" t="s">
        <v>36</v>
      </c>
      <c r="Q10" s="17" t="s">
        <v>609</v>
      </c>
      <c r="R10" s="17" t="s">
        <v>609</v>
      </c>
      <c r="S10" s="9" t="s">
        <v>36</v>
      </c>
      <c r="T10" s="9" t="s">
        <v>36</v>
      </c>
      <c r="U10" s="9" t="s">
        <v>36</v>
      </c>
    </row>
    <row r="11" spans="1:21" s="1" customFormat="1" ht="45" x14ac:dyDescent="0.2">
      <c r="A11" s="2">
        <v>2016</v>
      </c>
      <c r="B11" s="15" t="s">
        <v>37</v>
      </c>
      <c r="C11" s="16" t="s">
        <v>610</v>
      </c>
      <c r="D11" s="17" t="s">
        <v>605</v>
      </c>
      <c r="E11" s="2" t="s">
        <v>526</v>
      </c>
      <c r="F11" s="6" t="s">
        <v>62</v>
      </c>
      <c r="G11" s="2" t="s">
        <v>27</v>
      </c>
      <c r="H11" s="8" t="s">
        <v>611</v>
      </c>
      <c r="I11" s="8" t="s">
        <v>271</v>
      </c>
      <c r="J11" s="17" t="s">
        <v>612</v>
      </c>
      <c r="K11" s="9" t="s">
        <v>36</v>
      </c>
      <c r="L11" s="15">
        <v>42495</v>
      </c>
      <c r="M11" s="15">
        <v>42676</v>
      </c>
      <c r="N11" s="4" t="s">
        <v>576</v>
      </c>
      <c r="O11" s="5" t="s">
        <v>940</v>
      </c>
      <c r="P11" s="2" t="s">
        <v>36</v>
      </c>
      <c r="Q11" s="17" t="s">
        <v>609</v>
      </c>
      <c r="R11" s="17" t="s">
        <v>609</v>
      </c>
      <c r="S11" s="9" t="s">
        <v>36</v>
      </c>
      <c r="T11" s="9" t="s">
        <v>36</v>
      </c>
      <c r="U11" s="9" t="s">
        <v>36</v>
      </c>
    </row>
    <row r="12" spans="1:21" s="1" customFormat="1" ht="45" x14ac:dyDescent="0.2">
      <c r="A12" s="2">
        <v>2016</v>
      </c>
      <c r="B12" s="15" t="s">
        <v>37</v>
      </c>
      <c r="C12" s="16" t="s">
        <v>613</v>
      </c>
      <c r="D12" s="17" t="s">
        <v>614</v>
      </c>
      <c r="E12" s="2" t="s">
        <v>526</v>
      </c>
      <c r="F12" s="6" t="s">
        <v>62</v>
      </c>
      <c r="G12" s="2" t="s">
        <v>27</v>
      </c>
      <c r="H12" s="8" t="s">
        <v>615</v>
      </c>
      <c r="I12" s="8" t="s">
        <v>616</v>
      </c>
      <c r="J12" s="17" t="s">
        <v>617</v>
      </c>
      <c r="K12" s="9" t="s">
        <v>36</v>
      </c>
      <c r="L12" s="15">
        <v>42499</v>
      </c>
      <c r="M12" s="15">
        <v>42558</v>
      </c>
      <c r="N12" s="4" t="s">
        <v>576</v>
      </c>
      <c r="O12" s="5" t="s">
        <v>940</v>
      </c>
      <c r="P12" s="2" t="s">
        <v>36</v>
      </c>
      <c r="Q12" s="17" t="s">
        <v>618</v>
      </c>
      <c r="R12" s="17" t="s">
        <v>618</v>
      </c>
      <c r="S12" s="9" t="s">
        <v>36</v>
      </c>
      <c r="T12" s="9" t="s">
        <v>36</v>
      </c>
      <c r="U12" s="9" t="s">
        <v>36</v>
      </c>
    </row>
    <row r="13" spans="1:21" s="1" customFormat="1" ht="45" x14ac:dyDescent="0.2">
      <c r="A13" s="2">
        <v>2016</v>
      </c>
      <c r="B13" s="15" t="s">
        <v>37</v>
      </c>
      <c r="C13" s="16" t="s">
        <v>619</v>
      </c>
      <c r="D13" s="17" t="s">
        <v>620</v>
      </c>
      <c r="E13" s="2" t="s">
        <v>526</v>
      </c>
      <c r="F13" s="6" t="s">
        <v>62</v>
      </c>
      <c r="G13" s="2" t="s">
        <v>27</v>
      </c>
      <c r="H13" s="8" t="s">
        <v>594</v>
      </c>
      <c r="I13" s="8" t="s">
        <v>139</v>
      </c>
      <c r="J13" s="17" t="s">
        <v>595</v>
      </c>
      <c r="K13" s="9" t="s">
        <v>36</v>
      </c>
      <c r="L13" s="15">
        <v>42513</v>
      </c>
      <c r="M13" s="15">
        <v>42542</v>
      </c>
      <c r="N13" s="4" t="s">
        <v>576</v>
      </c>
      <c r="O13" s="5" t="s">
        <v>940</v>
      </c>
      <c r="P13" s="2" t="s">
        <v>36</v>
      </c>
      <c r="Q13" s="17" t="s">
        <v>621</v>
      </c>
      <c r="R13" s="17" t="s">
        <v>621</v>
      </c>
      <c r="S13" s="9" t="s">
        <v>36</v>
      </c>
      <c r="T13" s="9" t="s">
        <v>36</v>
      </c>
      <c r="U13" s="9" t="s">
        <v>36</v>
      </c>
    </row>
    <row r="14" spans="1:21" s="1" customFormat="1" ht="45" x14ac:dyDescent="0.2">
      <c r="A14" s="2">
        <v>2016</v>
      </c>
      <c r="B14" s="15" t="s">
        <v>22</v>
      </c>
      <c r="C14" s="16" t="s">
        <v>622</v>
      </c>
      <c r="D14" s="17" t="s">
        <v>614</v>
      </c>
      <c r="E14" s="2" t="s">
        <v>526</v>
      </c>
      <c r="F14" s="6" t="s">
        <v>62</v>
      </c>
      <c r="G14" s="2" t="s">
        <v>27</v>
      </c>
      <c r="H14" s="8" t="s">
        <v>615</v>
      </c>
      <c r="I14" s="8" t="s">
        <v>616</v>
      </c>
      <c r="J14" s="17" t="s">
        <v>617</v>
      </c>
      <c r="K14" s="9" t="s">
        <v>36</v>
      </c>
      <c r="L14" s="15">
        <v>42529</v>
      </c>
      <c r="M14" s="15">
        <v>42588</v>
      </c>
      <c r="N14" s="4" t="s">
        <v>576</v>
      </c>
      <c r="O14" s="5" t="s">
        <v>940</v>
      </c>
      <c r="P14" s="2" t="s">
        <v>36</v>
      </c>
      <c r="Q14" s="17" t="s">
        <v>623</v>
      </c>
      <c r="R14" s="17" t="s">
        <v>623</v>
      </c>
      <c r="S14" s="9" t="s">
        <v>36</v>
      </c>
      <c r="T14" s="9" t="s">
        <v>36</v>
      </c>
      <c r="U14" s="9" t="s">
        <v>36</v>
      </c>
    </row>
    <row r="15" spans="1:21" s="1" customFormat="1" ht="45" x14ac:dyDescent="0.2">
      <c r="A15" s="2">
        <v>2016</v>
      </c>
      <c r="B15" s="9" t="s">
        <v>22</v>
      </c>
      <c r="C15" s="16" t="s">
        <v>624</v>
      </c>
      <c r="D15" s="17" t="s">
        <v>620</v>
      </c>
      <c r="E15" s="2" t="s">
        <v>526</v>
      </c>
      <c r="F15" s="6" t="s">
        <v>62</v>
      </c>
      <c r="G15" s="2" t="s">
        <v>27</v>
      </c>
      <c r="H15" s="8" t="s">
        <v>594</v>
      </c>
      <c r="I15" s="8" t="s">
        <v>139</v>
      </c>
      <c r="J15" s="17" t="s">
        <v>595</v>
      </c>
      <c r="K15" s="9" t="s">
        <v>36</v>
      </c>
      <c r="L15" s="18">
        <v>42543</v>
      </c>
      <c r="M15" s="18">
        <v>42572</v>
      </c>
      <c r="N15" s="4" t="s">
        <v>576</v>
      </c>
      <c r="O15" s="5" t="s">
        <v>940</v>
      </c>
      <c r="P15" s="2" t="s">
        <v>36</v>
      </c>
      <c r="Q15" s="17" t="s">
        <v>621</v>
      </c>
      <c r="R15" s="17" t="s">
        <v>621</v>
      </c>
      <c r="S15" s="9" t="s">
        <v>36</v>
      </c>
      <c r="T15" s="9" t="s">
        <v>36</v>
      </c>
      <c r="U15" s="9" t="s">
        <v>36</v>
      </c>
    </row>
    <row r="16" spans="1:21" s="1" customFormat="1" ht="45" x14ac:dyDescent="0.2">
      <c r="A16" s="2">
        <v>2016</v>
      </c>
      <c r="B16" s="9" t="s">
        <v>71</v>
      </c>
      <c r="C16" s="16" t="s">
        <v>625</v>
      </c>
      <c r="D16" s="17" t="s">
        <v>614</v>
      </c>
      <c r="E16" s="2" t="s">
        <v>526</v>
      </c>
      <c r="F16" s="6" t="s">
        <v>62</v>
      </c>
      <c r="G16" s="2" t="s">
        <v>27</v>
      </c>
      <c r="H16" s="8" t="s">
        <v>615</v>
      </c>
      <c r="I16" s="8" t="s">
        <v>616</v>
      </c>
      <c r="J16" s="17" t="s">
        <v>617</v>
      </c>
      <c r="K16" s="9" t="s">
        <v>36</v>
      </c>
      <c r="L16" s="18">
        <v>42590</v>
      </c>
      <c r="M16" s="18">
        <v>42619</v>
      </c>
      <c r="N16" s="4" t="s">
        <v>576</v>
      </c>
      <c r="O16" s="5" t="s">
        <v>940</v>
      </c>
      <c r="P16" s="2" t="s">
        <v>36</v>
      </c>
      <c r="Q16" s="17" t="s">
        <v>621</v>
      </c>
      <c r="R16" s="17" t="s">
        <v>621</v>
      </c>
      <c r="S16" s="9" t="s">
        <v>36</v>
      </c>
      <c r="T16" s="9" t="s">
        <v>36</v>
      </c>
      <c r="U16" s="9" t="s">
        <v>36</v>
      </c>
    </row>
    <row r="17" spans="1:21" s="1" customFormat="1" ht="101.25" x14ac:dyDescent="0.2">
      <c r="A17" s="2">
        <v>2016</v>
      </c>
      <c r="B17" s="6" t="s">
        <v>520</v>
      </c>
      <c r="C17" s="16" t="s">
        <v>649</v>
      </c>
      <c r="D17" s="17" t="s">
        <v>650</v>
      </c>
      <c r="E17" s="2" t="s">
        <v>526</v>
      </c>
      <c r="F17" s="6" t="s">
        <v>62</v>
      </c>
      <c r="G17" s="2" t="s">
        <v>27</v>
      </c>
      <c r="H17" s="9" t="s">
        <v>651</v>
      </c>
      <c r="I17" s="9" t="s">
        <v>652</v>
      </c>
      <c r="J17" s="9" t="s">
        <v>119</v>
      </c>
      <c r="K17" s="6" t="s">
        <v>653</v>
      </c>
      <c r="L17" s="15">
        <v>42471</v>
      </c>
      <c r="M17" s="15">
        <v>42734</v>
      </c>
      <c r="N17" s="4" t="s">
        <v>576</v>
      </c>
      <c r="O17" s="5" t="s">
        <v>940</v>
      </c>
      <c r="P17" s="2" t="s">
        <v>36</v>
      </c>
      <c r="Q17" s="19" t="s">
        <v>654</v>
      </c>
      <c r="R17" s="19" t="s">
        <v>654</v>
      </c>
      <c r="S17" s="9" t="s">
        <v>36</v>
      </c>
      <c r="T17" s="9" t="s">
        <v>36</v>
      </c>
      <c r="U17" s="9" t="s">
        <v>36</v>
      </c>
    </row>
    <row r="18" spans="1:21" s="1" customFormat="1" ht="67.5" x14ac:dyDescent="0.2">
      <c r="A18" s="2">
        <v>2016</v>
      </c>
      <c r="B18" s="6" t="s">
        <v>520</v>
      </c>
      <c r="C18" s="16" t="s">
        <v>655</v>
      </c>
      <c r="D18" s="17" t="s">
        <v>656</v>
      </c>
      <c r="E18" s="2" t="s">
        <v>526</v>
      </c>
      <c r="F18" s="6" t="s">
        <v>657</v>
      </c>
      <c r="G18" s="2" t="s">
        <v>27</v>
      </c>
      <c r="H18" s="6" t="s">
        <v>658</v>
      </c>
      <c r="I18" s="6" t="s">
        <v>659</v>
      </c>
      <c r="J18" s="6" t="s">
        <v>660</v>
      </c>
      <c r="K18" s="6" t="s">
        <v>36</v>
      </c>
      <c r="L18" s="15">
        <v>42471</v>
      </c>
      <c r="M18" s="15">
        <v>42520</v>
      </c>
      <c r="N18" s="4" t="s">
        <v>576</v>
      </c>
      <c r="O18" s="5" t="s">
        <v>940</v>
      </c>
      <c r="P18" s="2" t="s">
        <v>36</v>
      </c>
      <c r="Q18" s="19">
        <v>87000</v>
      </c>
      <c r="R18" s="19">
        <v>87000</v>
      </c>
      <c r="S18" s="9" t="s">
        <v>36</v>
      </c>
      <c r="T18" s="9" t="s">
        <v>36</v>
      </c>
      <c r="U18" s="9" t="s">
        <v>36</v>
      </c>
    </row>
    <row r="19" spans="1:21" s="1" customFormat="1" ht="45" x14ac:dyDescent="0.2">
      <c r="A19" s="2">
        <v>2016</v>
      </c>
      <c r="B19" s="6" t="s">
        <v>37</v>
      </c>
      <c r="C19" s="16" t="s">
        <v>661</v>
      </c>
      <c r="D19" s="17" t="s">
        <v>662</v>
      </c>
      <c r="E19" s="2" t="s">
        <v>526</v>
      </c>
      <c r="F19" s="6" t="s">
        <v>62</v>
      </c>
      <c r="G19" s="2" t="s">
        <v>27</v>
      </c>
      <c r="H19" s="6" t="s">
        <v>663</v>
      </c>
      <c r="I19" s="6" t="s">
        <v>664</v>
      </c>
      <c r="J19" s="6" t="s">
        <v>665</v>
      </c>
      <c r="K19" s="6" t="s">
        <v>36</v>
      </c>
      <c r="L19" s="15">
        <v>42492</v>
      </c>
      <c r="M19" s="15">
        <v>42643</v>
      </c>
      <c r="N19" s="4" t="s">
        <v>576</v>
      </c>
      <c r="O19" s="5" t="s">
        <v>940</v>
      </c>
      <c r="P19" s="2" t="s">
        <v>36</v>
      </c>
      <c r="Q19" s="19">
        <v>89900</v>
      </c>
      <c r="R19" s="19">
        <v>89900</v>
      </c>
      <c r="S19" s="9" t="s">
        <v>36</v>
      </c>
      <c r="T19" s="9" t="s">
        <v>36</v>
      </c>
      <c r="U19" s="9" t="s">
        <v>36</v>
      </c>
    </row>
    <row r="20" spans="1:21" s="1" customFormat="1" ht="56.25" x14ac:dyDescent="0.2">
      <c r="A20" s="2">
        <v>2016</v>
      </c>
      <c r="B20" s="6" t="s">
        <v>37</v>
      </c>
      <c r="C20" s="16" t="s">
        <v>677</v>
      </c>
      <c r="D20" s="17" t="s">
        <v>678</v>
      </c>
      <c r="E20" s="2" t="s">
        <v>526</v>
      </c>
      <c r="F20" s="6" t="s">
        <v>657</v>
      </c>
      <c r="G20" s="2" t="s">
        <v>27</v>
      </c>
      <c r="H20" s="6" t="s">
        <v>658</v>
      </c>
      <c r="I20" s="6" t="s">
        <v>659</v>
      </c>
      <c r="J20" s="6" t="s">
        <v>660</v>
      </c>
      <c r="K20" s="6" t="s">
        <v>36</v>
      </c>
      <c r="L20" s="15">
        <v>42501</v>
      </c>
      <c r="M20" s="15">
        <v>42590</v>
      </c>
      <c r="N20" s="4" t="s">
        <v>576</v>
      </c>
      <c r="O20" s="5" t="s">
        <v>940</v>
      </c>
      <c r="P20" s="2" t="s">
        <v>36</v>
      </c>
      <c r="Q20" s="19">
        <f>+(69.6*0.16)+69600</f>
        <v>69611.135999999999</v>
      </c>
      <c r="R20" s="19">
        <f>+(69.6*0.16)+69600</f>
        <v>69611.135999999999</v>
      </c>
      <c r="S20" s="9" t="s">
        <v>36</v>
      </c>
      <c r="T20" s="9" t="s">
        <v>36</v>
      </c>
      <c r="U20" s="9" t="s">
        <v>36</v>
      </c>
    </row>
    <row r="21" spans="1:21" s="1" customFormat="1" ht="45" x14ac:dyDescent="0.2">
      <c r="A21" s="2">
        <v>2016</v>
      </c>
      <c r="B21" s="6" t="s">
        <v>22</v>
      </c>
      <c r="C21" s="16" t="s">
        <v>686</v>
      </c>
      <c r="D21" s="17" t="s">
        <v>687</v>
      </c>
      <c r="E21" s="2" t="s">
        <v>526</v>
      </c>
      <c r="F21" s="6" t="s">
        <v>668</v>
      </c>
      <c r="G21" s="2" t="s">
        <v>27</v>
      </c>
      <c r="H21" s="9" t="s">
        <v>173</v>
      </c>
      <c r="I21" s="6" t="s">
        <v>688</v>
      </c>
      <c r="J21" s="9" t="s">
        <v>175</v>
      </c>
      <c r="K21" s="6" t="s">
        <v>689</v>
      </c>
      <c r="L21" s="15">
        <v>42528</v>
      </c>
      <c r="M21" s="15">
        <v>42735</v>
      </c>
      <c r="N21" s="4" t="s">
        <v>576</v>
      </c>
      <c r="O21" s="5" t="s">
        <v>940</v>
      </c>
      <c r="P21" s="2" t="s">
        <v>36</v>
      </c>
      <c r="Q21" s="19">
        <v>80000</v>
      </c>
      <c r="R21" s="19">
        <v>80000</v>
      </c>
      <c r="S21" s="9" t="s">
        <v>36</v>
      </c>
      <c r="T21" s="9" t="s">
        <v>36</v>
      </c>
      <c r="U21" s="9" t="s">
        <v>36</v>
      </c>
    </row>
    <row r="22" spans="1:21" s="1" customFormat="1" ht="45" x14ac:dyDescent="0.2">
      <c r="A22" s="2">
        <v>2016</v>
      </c>
      <c r="B22" s="6" t="s">
        <v>37</v>
      </c>
      <c r="C22" s="16" t="s">
        <v>690</v>
      </c>
      <c r="D22" s="17" t="s">
        <v>691</v>
      </c>
      <c r="E22" s="2" t="s">
        <v>526</v>
      </c>
      <c r="F22" s="6" t="s">
        <v>668</v>
      </c>
      <c r="G22" s="2" t="s">
        <v>27</v>
      </c>
      <c r="H22" s="6" t="s">
        <v>203</v>
      </c>
      <c r="I22" s="6" t="s">
        <v>692</v>
      </c>
      <c r="J22" s="6" t="s">
        <v>205</v>
      </c>
      <c r="K22" s="6" t="s">
        <v>36</v>
      </c>
      <c r="L22" s="15">
        <v>42503</v>
      </c>
      <c r="M22" s="15">
        <v>42735</v>
      </c>
      <c r="N22" s="4" t="s">
        <v>576</v>
      </c>
      <c r="O22" s="5" t="s">
        <v>940</v>
      </c>
      <c r="P22" s="2" t="s">
        <v>36</v>
      </c>
      <c r="Q22" s="19">
        <v>50000</v>
      </c>
      <c r="R22" s="19">
        <v>50000</v>
      </c>
      <c r="S22" s="9" t="s">
        <v>36</v>
      </c>
      <c r="T22" s="9" t="s">
        <v>36</v>
      </c>
      <c r="U22" s="9" t="s">
        <v>36</v>
      </c>
    </row>
    <row r="23" spans="1:21" s="1" customFormat="1" ht="45" x14ac:dyDescent="0.2">
      <c r="A23" s="2">
        <v>2016</v>
      </c>
      <c r="B23" s="6" t="s">
        <v>37</v>
      </c>
      <c r="C23" s="16" t="s">
        <v>698</v>
      </c>
      <c r="D23" s="29" t="s">
        <v>699</v>
      </c>
      <c r="E23" s="2" t="s">
        <v>526</v>
      </c>
      <c r="F23" s="6" t="s">
        <v>668</v>
      </c>
      <c r="G23" s="2" t="s">
        <v>27</v>
      </c>
      <c r="H23" s="8" t="s">
        <v>700</v>
      </c>
      <c r="I23" s="6" t="s">
        <v>271</v>
      </c>
      <c r="J23" s="9" t="s">
        <v>600</v>
      </c>
      <c r="K23" s="6" t="s">
        <v>36</v>
      </c>
      <c r="L23" s="15">
        <v>42517</v>
      </c>
      <c r="M23" s="15">
        <v>42735</v>
      </c>
      <c r="N23" s="4" t="s">
        <v>576</v>
      </c>
      <c r="O23" s="5" t="s">
        <v>940</v>
      </c>
      <c r="P23" s="2" t="s">
        <v>36</v>
      </c>
      <c r="Q23" s="19">
        <v>43104</v>
      </c>
      <c r="R23" s="19">
        <v>43104</v>
      </c>
      <c r="S23" s="9" t="s">
        <v>36</v>
      </c>
      <c r="T23" s="9" t="s">
        <v>36</v>
      </c>
      <c r="U23" s="9" t="s">
        <v>36</v>
      </c>
    </row>
    <row r="24" spans="1:21" s="1" customFormat="1" ht="45" x14ac:dyDescent="0.2">
      <c r="A24" s="2">
        <v>2016</v>
      </c>
      <c r="B24" s="6" t="s">
        <v>22</v>
      </c>
      <c r="C24" s="16" t="s">
        <v>701</v>
      </c>
      <c r="D24" s="31" t="s">
        <v>702</v>
      </c>
      <c r="E24" s="2" t="s">
        <v>526</v>
      </c>
      <c r="F24" s="6" t="s">
        <v>703</v>
      </c>
      <c r="G24" s="2" t="s">
        <v>27</v>
      </c>
      <c r="H24" s="8" t="s">
        <v>704</v>
      </c>
      <c r="I24" s="6" t="s">
        <v>705</v>
      </c>
      <c r="J24" s="9" t="s">
        <v>211</v>
      </c>
      <c r="K24" s="6" t="s">
        <v>36</v>
      </c>
      <c r="L24" s="15">
        <v>42523</v>
      </c>
      <c r="M24" s="15">
        <v>42643</v>
      </c>
      <c r="N24" s="4" t="s">
        <v>576</v>
      </c>
      <c r="O24" s="5" t="s">
        <v>940</v>
      </c>
      <c r="P24" s="2" t="s">
        <v>36</v>
      </c>
      <c r="Q24" s="21">
        <v>429065</v>
      </c>
      <c r="R24" s="21">
        <v>429065</v>
      </c>
      <c r="S24" s="9" t="s">
        <v>36</v>
      </c>
      <c r="T24" s="9" t="s">
        <v>36</v>
      </c>
      <c r="U24" s="9" t="s">
        <v>36</v>
      </c>
    </row>
    <row r="25" spans="1:21" s="1" customFormat="1" ht="56.25" x14ac:dyDescent="0.2">
      <c r="A25" s="2">
        <v>2016</v>
      </c>
      <c r="B25" s="6" t="s">
        <v>37</v>
      </c>
      <c r="C25" s="16" t="s">
        <v>706</v>
      </c>
      <c r="D25" s="17" t="s">
        <v>707</v>
      </c>
      <c r="E25" s="2" t="s">
        <v>526</v>
      </c>
      <c r="F25" s="6" t="s">
        <v>668</v>
      </c>
      <c r="G25" s="2" t="s">
        <v>27</v>
      </c>
      <c r="H25" s="9" t="s">
        <v>708</v>
      </c>
      <c r="I25" s="6" t="s">
        <v>579</v>
      </c>
      <c r="J25" s="9" t="s">
        <v>709</v>
      </c>
      <c r="K25" s="6" t="s">
        <v>710</v>
      </c>
      <c r="L25" s="15">
        <v>42492</v>
      </c>
      <c r="M25" s="15">
        <v>42735</v>
      </c>
      <c r="N25" s="4" t="s">
        <v>576</v>
      </c>
      <c r="O25" s="5" t="s">
        <v>940</v>
      </c>
      <c r="P25" s="2" t="s">
        <v>36</v>
      </c>
      <c r="Q25" s="19">
        <v>38164</v>
      </c>
      <c r="R25" s="19">
        <v>38164</v>
      </c>
      <c r="S25" s="9" t="s">
        <v>36</v>
      </c>
      <c r="T25" s="9" t="s">
        <v>36</v>
      </c>
      <c r="U25" s="9" t="s">
        <v>36</v>
      </c>
    </row>
    <row r="26" spans="1:21" s="1" customFormat="1" ht="45" x14ac:dyDescent="0.2">
      <c r="A26" s="2">
        <v>2016</v>
      </c>
      <c r="B26" s="6" t="s">
        <v>22</v>
      </c>
      <c r="C26" s="16" t="s">
        <v>711</v>
      </c>
      <c r="D26" s="17" t="s">
        <v>712</v>
      </c>
      <c r="E26" s="2" t="s">
        <v>526</v>
      </c>
      <c r="F26" s="6" t="s">
        <v>713</v>
      </c>
      <c r="G26" s="2" t="s">
        <v>27</v>
      </c>
      <c r="H26" s="9" t="s">
        <v>714</v>
      </c>
      <c r="I26" s="6" t="s">
        <v>715</v>
      </c>
      <c r="J26" s="9" t="s">
        <v>716</v>
      </c>
      <c r="K26" s="6" t="s">
        <v>717</v>
      </c>
      <c r="L26" s="15">
        <v>42536</v>
      </c>
      <c r="M26" s="15">
        <v>42619</v>
      </c>
      <c r="N26" s="4" t="s">
        <v>576</v>
      </c>
      <c r="O26" s="5" t="s">
        <v>940</v>
      </c>
      <c r="P26" s="2" t="s">
        <v>36</v>
      </c>
      <c r="Q26" s="19">
        <v>203150.49</v>
      </c>
      <c r="R26" s="19">
        <v>203150.49</v>
      </c>
      <c r="S26" s="9" t="s">
        <v>36</v>
      </c>
      <c r="T26" s="9" t="s">
        <v>36</v>
      </c>
      <c r="U26" s="9" t="s">
        <v>36</v>
      </c>
    </row>
    <row r="27" spans="1:21" s="1" customFormat="1" ht="112.5" x14ac:dyDescent="0.2">
      <c r="A27" s="2">
        <v>2016</v>
      </c>
      <c r="B27" s="6" t="s">
        <v>22</v>
      </c>
      <c r="C27" s="16" t="s">
        <v>718</v>
      </c>
      <c r="D27" s="17" t="s">
        <v>719</v>
      </c>
      <c r="E27" s="2" t="s">
        <v>526</v>
      </c>
      <c r="F27" s="6" t="s">
        <v>62</v>
      </c>
      <c r="G27" s="2" t="s">
        <v>720</v>
      </c>
      <c r="H27" s="22" t="s">
        <v>721</v>
      </c>
      <c r="I27" s="6" t="s">
        <v>722</v>
      </c>
      <c r="J27" s="22" t="s">
        <v>723</v>
      </c>
      <c r="K27" s="8" t="s">
        <v>724</v>
      </c>
      <c r="L27" s="15">
        <v>42538</v>
      </c>
      <c r="M27" s="15">
        <v>42735</v>
      </c>
      <c r="N27" s="8" t="s">
        <v>725</v>
      </c>
      <c r="O27" s="5" t="s">
        <v>940</v>
      </c>
      <c r="P27" s="2" t="s">
        <v>36</v>
      </c>
      <c r="Q27" s="19">
        <v>105000</v>
      </c>
      <c r="R27" s="19">
        <v>105000</v>
      </c>
      <c r="S27" s="9" t="s">
        <v>36</v>
      </c>
      <c r="T27" s="9" t="s">
        <v>36</v>
      </c>
      <c r="U27" s="9" t="s">
        <v>36</v>
      </c>
    </row>
    <row r="28" spans="1:21" s="1" customFormat="1" ht="78.75" x14ac:dyDescent="0.2">
      <c r="A28" s="2">
        <v>2016</v>
      </c>
      <c r="B28" s="6" t="s">
        <v>22</v>
      </c>
      <c r="C28" s="16" t="s">
        <v>729</v>
      </c>
      <c r="D28" s="29" t="s">
        <v>730</v>
      </c>
      <c r="E28" s="2" t="s">
        <v>526</v>
      </c>
      <c r="F28" s="6" t="s">
        <v>731</v>
      </c>
      <c r="G28" s="2" t="s">
        <v>720</v>
      </c>
      <c r="H28" s="9" t="s">
        <v>232</v>
      </c>
      <c r="I28" s="6" t="s">
        <v>233</v>
      </c>
      <c r="J28" s="9" t="s">
        <v>234</v>
      </c>
      <c r="K28" s="6" t="s">
        <v>235</v>
      </c>
      <c r="L28" s="15">
        <v>42545</v>
      </c>
      <c r="M28" s="15">
        <v>42735</v>
      </c>
      <c r="N28" s="8" t="s">
        <v>725</v>
      </c>
      <c r="O28" s="5" t="s">
        <v>940</v>
      </c>
      <c r="P28" s="2" t="s">
        <v>36</v>
      </c>
      <c r="Q28" s="21">
        <v>50000</v>
      </c>
      <c r="R28" s="21">
        <v>50000</v>
      </c>
      <c r="S28" s="9" t="s">
        <v>36</v>
      </c>
      <c r="T28" s="9" t="s">
        <v>36</v>
      </c>
      <c r="U28" s="9" t="s">
        <v>36</v>
      </c>
    </row>
    <row r="29" spans="1:21" s="1" customFormat="1" ht="45" x14ac:dyDescent="0.2">
      <c r="A29" s="2">
        <v>2016</v>
      </c>
      <c r="B29" s="6" t="s">
        <v>22</v>
      </c>
      <c r="C29" s="16" t="s">
        <v>741</v>
      </c>
      <c r="D29" s="31" t="s">
        <v>742</v>
      </c>
      <c r="E29" s="2" t="s">
        <v>526</v>
      </c>
      <c r="F29" s="6" t="s">
        <v>668</v>
      </c>
      <c r="G29" s="2" t="s">
        <v>720</v>
      </c>
      <c r="H29" s="9" t="s">
        <v>224</v>
      </c>
      <c r="I29" s="9" t="s">
        <v>743</v>
      </c>
      <c r="J29" s="9" t="s">
        <v>226</v>
      </c>
      <c r="K29" s="6" t="s">
        <v>36</v>
      </c>
      <c r="L29" s="15">
        <v>42522</v>
      </c>
      <c r="M29" s="15">
        <v>42735</v>
      </c>
      <c r="N29" s="8" t="s">
        <v>576</v>
      </c>
      <c r="O29" s="5" t="s">
        <v>940</v>
      </c>
      <c r="P29" s="2" t="s">
        <v>36</v>
      </c>
      <c r="Q29" s="19">
        <v>65000</v>
      </c>
      <c r="R29" s="19">
        <v>65000</v>
      </c>
      <c r="S29" s="9" t="s">
        <v>36</v>
      </c>
      <c r="T29" s="9" t="s">
        <v>36</v>
      </c>
      <c r="U29" s="9" t="s">
        <v>36</v>
      </c>
    </row>
    <row r="30" spans="1:21" s="1" customFormat="1" ht="78.75" x14ac:dyDescent="0.2">
      <c r="A30" s="2">
        <v>2016</v>
      </c>
      <c r="B30" s="6" t="s">
        <v>37</v>
      </c>
      <c r="C30" s="16" t="s">
        <v>764</v>
      </c>
      <c r="D30" s="17" t="s">
        <v>765</v>
      </c>
      <c r="E30" s="2" t="s">
        <v>526</v>
      </c>
      <c r="F30" s="6" t="s">
        <v>668</v>
      </c>
      <c r="G30" s="2" t="s">
        <v>27</v>
      </c>
      <c r="H30" s="9" t="s">
        <v>766</v>
      </c>
      <c r="I30" s="6" t="s">
        <v>767</v>
      </c>
      <c r="J30" s="9" t="s">
        <v>740</v>
      </c>
      <c r="K30" s="6" t="s">
        <v>768</v>
      </c>
      <c r="L30" s="15">
        <v>42492</v>
      </c>
      <c r="M30" s="15">
        <v>42735</v>
      </c>
      <c r="N30" s="8" t="s">
        <v>576</v>
      </c>
      <c r="O30" s="5" t="s">
        <v>940</v>
      </c>
      <c r="P30" s="2" t="s">
        <v>36</v>
      </c>
      <c r="Q30" s="21">
        <v>60000</v>
      </c>
      <c r="R30" s="21">
        <v>60000</v>
      </c>
      <c r="S30" s="9" t="s">
        <v>36</v>
      </c>
      <c r="T30" s="9" t="s">
        <v>36</v>
      </c>
      <c r="U30" s="9" t="s">
        <v>36</v>
      </c>
    </row>
    <row r="31" spans="1:21" s="1" customFormat="1" ht="67.5" x14ac:dyDescent="0.2">
      <c r="A31" s="2">
        <v>2016</v>
      </c>
      <c r="B31" s="6" t="s">
        <v>520</v>
      </c>
      <c r="C31" s="6" t="s">
        <v>797</v>
      </c>
      <c r="D31" s="17" t="s">
        <v>798</v>
      </c>
      <c r="E31" s="4" t="s">
        <v>25</v>
      </c>
      <c r="F31" s="6" t="s">
        <v>62</v>
      </c>
      <c r="G31" s="2" t="s">
        <v>27</v>
      </c>
      <c r="H31" s="6" t="s">
        <v>799</v>
      </c>
      <c r="I31" s="6" t="s">
        <v>800</v>
      </c>
      <c r="J31" s="6" t="s">
        <v>801</v>
      </c>
      <c r="K31" s="6" t="s">
        <v>36</v>
      </c>
      <c r="L31" s="24">
        <v>42433</v>
      </c>
      <c r="M31" s="24">
        <v>42735</v>
      </c>
      <c r="N31" s="4" t="s">
        <v>576</v>
      </c>
      <c r="O31" s="5" t="s">
        <v>940</v>
      </c>
      <c r="P31" s="2" t="s">
        <v>36</v>
      </c>
      <c r="Q31" s="25">
        <v>204115.46</v>
      </c>
      <c r="R31" s="25">
        <v>204115.46</v>
      </c>
      <c r="S31" s="8" t="s">
        <v>36</v>
      </c>
      <c r="T31" s="8" t="s">
        <v>36</v>
      </c>
      <c r="U31" s="8" t="s">
        <v>36</v>
      </c>
    </row>
    <row r="32" spans="1:21" s="1" customFormat="1" ht="45" x14ac:dyDescent="0.2">
      <c r="A32" s="2">
        <v>2016</v>
      </c>
      <c r="B32" s="6" t="s">
        <v>37</v>
      </c>
      <c r="C32" s="6" t="s">
        <v>814</v>
      </c>
      <c r="D32" s="17" t="s">
        <v>815</v>
      </c>
      <c r="E32" s="4" t="s">
        <v>25</v>
      </c>
      <c r="F32" s="6" t="s">
        <v>62</v>
      </c>
      <c r="G32" s="2" t="s">
        <v>27</v>
      </c>
      <c r="H32" s="8" t="s">
        <v>787</v>
      </c>
      <c r="I32" s="6" t="s">
        <v>816</v>
      </c>
      <c r="J32" s="8" t="s">
        <v>817</v>
      </c>
      <c r="K32" s="6" t="s">
        <v>818</v>
      </c>
      <c r="L32" s="24">
        <v>42499</v>
      </c>
      <c r="M32" s="24">
        <v>42704</v>
      </c>
      <c r="N32" s="4" t="s">
        <v>576</v>
      </c>
      <c r="O32" s="5" t="s">
        <v>940</v>
      </c>
      <c r="P32" s="2" t="s">
        <v>36</v>
      </c>
      <c r="Q32" s="25">
        <v>376000</v>
      </c>
      <c r="R32" s="25">
        <v>376000</v>
      </c>
      <c r="S32" s="8" t="s">
        <v>36</v>
      </c>
      <c r="T32" s="8" t="s">
        <v>36</v>
      </c>
      <c r="U32" s="8" t="s">
        <v>36</v>
      </c>
    </row>
    <row r="33" spans="1:21" s="1" customFormat="1" ht="45" x14ac:dyDescent="0.2">
      <c r="A33" s="2">
        <v>2016</v>
      </c>
      <c r="B33" s="6" t="s">
        <v>37</v>
      </c>
      <c r="C33" s="6" t="s">
        <v>819</v>
      </c>
      <c r="D33" s="29" t="s">
        <v>820</v>
      </c>
      <c r="E33" s="4" t="s">
        <v>25</v>
      </c>
      <c r="F33" s="6" t="s">
        <v>62</v>
      </c>
      <c r="G33" s="2" t="s">
        <v>27</v>
      </c>
      <c r="H33" s="8" t="s">
        <v>821</v>
      </c>
      <c r="I33" s="8" t="s">
        <v>735</v>
      </c>
      <c r="J33" s="8" t="s">
        <v>428</v>
      </c>
      <c r="K33" s="8" t="s">
        <v>36</v>
      </c>
      <c r="L33" s="24">
        <v>42499</v>
      </c>
      <c r="M33" s="24">
        <v>42551</v>
      </c>
      <c r="N33" s="4" t="s">
        <v>576</v>
      </c>
      <c r="O33" s="5" t="s">
        <v>940</v>
      </c>
      <c r="P33" s="2" t="s">
        <v>36</v>
      </c>
      <c r="Q33" s="11">
        <v>71985</v>
      </c>
      <c r="R33" s="11">
        <v>71985</v>
      </c>
      <c r="S33" s="8" t="s">
        <v>36</v>
      </c>
      <c r="T33" s="8" t="s">
        <v>36</v>
      </c>
      <c r="U33" s="8" t="s">
        <v>36</v>
      </c>
    </row>
    <row r="34" spans="1:21" s="1" customFormat="1" ht="45" x14ac:dyDescent="0.2">
      <c r="A34" s="2">
        <v>2016</v>
      </c>
      <c r="B34" s="6" t="s">
        <v>37</v>
      </c>
      <c r="C34" s="6" t="s">
        <v>822</v>
      </c>
      <c r="D34" s="17" t="s">
        <v>823</v>
      </c>
      <c r="E34" s="4" t="s">
        <v>25</v>
      </c>
      <c r="F34" s="6" t="s">
        <v>62</v>
      </c>
      <c r="G34" s="2" t="s">
        <v>27</v>
      </c>
      <c r="H34" s="6" t="s">
        <v>824</v>
      </c>
      <c r="I34" s="6" t="s">
        <v>825</v>
      </c>
      <c r="J34" s="6" t="s">
        <v>175</v>
      </c>
      <c r="K34" s="8" t="s">
        <v>36</v>
      </c>
      <c r="L34" s="24">
        <v>42499</v>
      </c>
      <c r="M34" s="24">
        <v>42704</v>
      </c>
      <c r="N34" s="4" t="s">
        <v>576</v>
      </c>
      <c r="O34" s="5" t="s">
        <v>940</v>
      </c>
      <c r="P34" s="2" t="s">
        <v>36</v>
      </c>
      <c r="Q34" s="25">
        <v>234360</v>
      </c>
      <c r="R34" s="25">
        <v>234360</v>
      </c>
      <c r="S34" s="8" t="s">
        <v>36</v>
      </c>
      <c r="T34" s="8" t="s">
        <v>36</v>
      </c>
      <c r="U34" s="8" t="s">
        <v>36</v>
      </c>
    </row>
    <row r="35" spans="1:21" s="1" customFormat="1" ht="45" x14ac:dyDescent="0.2">
      <c r="A35" s="2">
        <v>2016</v>
      </c>
      <c r="B35" s="6" t="s">
        <v>37</v>
      </c>
      <c r="C35" s="6" t="s">
        <v>826</v>
      </c>
      <c r="D35" s="17" t="s">
        <v>827</v>
      </c>
      <c r="E35" s="4" t="s">
        <v>25</v>
      </c>
      <c r="F35" s="6" t="s">
        <v>62</v>
      </c>
      <c r="G35" s="2" t="s">
        <v>27</v>
      </c>
      <c r="H35" s="8" t="s">
        <v>828</v>
      </c>
      <c r="I35" s="6" t="s">
        <v>829</v>
      </c>
      <c r="J35" s="8" t="s">
        <v>830</v>
      </c>
      <c r="K35" s="6" t="s">
        <v>831</v>
      </c>
      <c r="L35" s="24">
        <v>42492</v>
      </c>
      <c r="M35" s="24">
        <v>42735</v>
      </c>
      <c r="N35" s="4" t="s">
        <v>576</v>
      </c>
      <c r="O35" s="5" t="s">
        <v>940</v>
      </c>
      <c r="P35" s="2" t="s">
        <v>36</v>
      </c>
      <c r="Q35" s="25">
        <v>37897.800000000003</v>
      </c>
      <c r="R35" s="25">
        <v>37897.800000000003</v>
      </c>
      <c r="S35" s="8" t="s">
        <v>36</v>
      </c>
      <c r="T35" s="8" t="s">
        <v>36</v>
      </c>
      <c r="U35" s="8" t="s">
        <v>36</v>
      </c>
    </row>
    <row r="36" spans="1:21" s="1" customFormat="1" ht="90" x14ac:dyDescent="0.2">
      <c r="A36" s="2">
        <v>2016</v>
      </c>
      <c r="B36" s="6" t="s">
        <v>37</v>
      </c>
      <c r="C36" s="6" t="s">
        <v>832</v>
      </c>
      <c r="D36" s="17" t="s">
        <v>833</v>
      </c>
      <c r="E36" s="4" t="s">
        <v>25</v>
      </c>
      <c r="F36" s="6" t="s">
        <v>713</v>
      </c>
      <c r="G36" s="2" t="s">
        <v>27</v>
      </c>
      <c r="H36" s="8" t="s">
        <v>834</v>
      </c>
      <c r="I36" s="6" t="s">
        <v>298</v>
      </c>
      <c r="J36" s="8" t="s">
        <v>835</v>
      </c>
      <c r="K36" s="6" t="s">
        <v>836</v>
      </c>
      <c r="L36" s="24">
        <v>42507</v>
      </c>
      <c r="M36" s="24">
        <v>42537</v>
      </c>
      <c r="N36" s="4" t="s">
        <v>576</v>
      </c>
      <c r="O36" s="5" t="s">
        <v>940</v>
      </c>
      <c r="P36" s="2" t="s">
        <v>36</v>
      </c>
      <c r="Q36" s="25">
        <v>4991010.2</v>
      </c>
      <c r="R36" s="25">
        <v>4991010.2</v>
      </c>
      <c r="S36" s="8" t="s">
        <v>36</v>
      </c>
      <c r="T36" s="8" t="s">
        <v>36</v>
      </c>
      <c r="U36" s="8" t="s">
        <v>36</v>
      </c>
    </row>
    <row r="37" spans="1:21" s="1" customFormat="1" ht="45" x14ac:dyDescent="0.2">
      <c r="A37" s="2">
        <v>2016</v>
      </c>
      <c r="B37" s="6" t="s">
        <v>22</v>
      </c>
      <c r="C37" s="6" t="s">
        <v>837</v>
      </c>
      <c r="D37" s="29" t="s">
        <v>838</v>
      </c>
      <c r="E37" s="4" t="s">
        <v>25</v>
      </c>
      <c r="F37" s="6" t="s">
        <v>40</v>
      </c>
      <c r="G37" s="2" t="s">
        <v>27</v>
      </c>
      <c r="H37" s="8" t="s">
        <v>679</v>
      </c>
      <c r="I37" s="8" t="s">
        <v>839</v>
      </c>
      <c r="J37" s="8" t="s">
        <v>840</v>
      </c>
      <c r="K37" s="8" t="s">
        <v>841</v>
      </c>
      <c r="L37" s="26">
        <v>42523</v>
      </c>
      <c r="M37" s="26">
        <v>42552</v>
      </c>
      <c r="N37" s="4" t="s">
        <v>576</v>
      </c>
      <c r="O37" s="5" t="s">
        <v>940</v>
      </c>
      <c r="P37" s="2" t="s">
        <v>36</v>
      </c>
      <c r="Q37" s="8" t="s">
        <v>842</v>
      </c>
      <c r="R37" s="8" t="s">
        <v>842</v>
      </c>
      <c r="S37" s="8" t="s">
        <v>36</v>
      </c>
      <c r="T37" s="8" t="s">
        <v>36</v>
      </c>
      <c r="U37" s="8" t="s">
        <v>36</v>
      </c>
    </row>
    <row r="38" spans="1:21" s="1" customFormat="1" ht="45" x14ac:dyDescent="0.2">
      <c r="A38" s="2">
        <v>2016</v>
      </c>
      <c r="B38" s="6" t="s">
        <v>22</v>
      </c>
      <c r="C38" s="6" t="s">
        <v>846</v>
      </c>
      <c r="D38" s="29" t="s">
        <v>847</v>
      </c>
      <c r="E38" s="4" t="s">
        <v>25</v>
      </c>
      <c r="F38" s="6" t="s">
        <v>40</v>
      </c>
      <c r="G38" s="2" t="s">
        <v>27</v>
      </c>
      <c r="H38" s="8" t="s">
        <v>848</v>
      </c>
      <c r="I38" s="8" t="s">
        <v>849</v>
      </c>
      <c r="J38" s="8" t="s">
        <v>850</v>
      </c>
      <c r="K38" s="8" t="s">
        <v>851</v>
      </c>
      <c r="L38" s="26">
        <v>42543</v>
      </c>
      <c r="M38" s="26">
        <v>42543</v>
      </c>
      <c r="N38" s="4" t="s">
        <v>576</v>
      </c>
      <c r="O38" s="5" t="s">
        <v>940</v>
      </c>
      <c r="P38" s="2" t="s">
        <v>36</v>
      </c>
      <c r="Q38" s="11">
        <v>115350</v>
      </c>
      <c r="R38" s="11">
        <v>115350</v>
      </c>
      <c r="S38" s="8" t="s">
        <v>36</v>
      </c>
      <c r="T38" s="8" t="s">
        <v>36</v>
      </c>
      <c r="U38" s="8" t="s">
        <v>36</v>
      </c>
    </row>
    <row r="39" spans="1:21" s="1" customFormat="1" ht="45" x14ac:dyDescent="0.2">
      <c r="A39" s="2">
        <v>2016</v>
      </c>
      <c r="B39" s="6" t="s">
        <v>22</v>
      </c>
      <c r="C39" s="6" t="s">
        <v>864</v>
      </c>
      <c r="D39" s="29" t="s">
        <v>865</v>
      </c>
      <c r="E39" s="4" t="s">
        <v>25</v>
      </c>
      <c r="F39" s="6" t="s">
        <v>62</v>
      </c>
      <c r="G39" s="2" t="s">
        <v>27</v>
      </c>
      <c r="H39" s="8" t="s">
        <v>866</v>
      </c>
      <c r="I39" s="8" t="s">
        <v>867</v>
      </c>
      <c r="J39" s="8" t="s">
        <v>401</v>
      </c>
      <c r="K39" s="8" t="s">
        <v>868</v>
      </c>
      <c r="L39" s="26">
        <v>42551</v>
      </c>
      <c r="M39" s="26">
        <v>42551</v>
      </c>
      <c r="N39" s="4" t="s">
        <v>576</v>
      </c>
      <c r="O39" s="5" t="s">
        <v>940</v>
      </c>
      <c r="P39" s="2" t="s">
        <v>36</v>
      </c>
      <c r="Q39" s="11">
        <v>130549</v>
      </c>
      <c r="R39" s="11">
        <v>130549</v>
      </c>
      <c r="S39" s="8" t="s">
        <v>36</v>
      </c>
      <c r="T39" s="8" t="s">
        <v>36</v>
      </c>
      <c r="U39" s="8" t="s">
        <v>36</v>
      </c>
    </row>
    <row r="40" spans="1:21" s="1" customFormat="1" ht="45" x14ac:dyDescent="0.2">
      <c r="A40" s="2">
        <v>2016</v>
      </c>
      <c r="B40" s="6" t="s">
        <v>22</v>
      </c>
      <c r="C40" s="6" t="s">
        <v>869</v>
      </c>
      <c r="D40" s="29" t="s">
        <v>870</v>
      </c>
      <c r="E40" s="4" t="s">
        <v>25</v>
      </c>
      <c r="F40" s="6" t="s">
        <v>40</v>
      </c>
      <c r="G40" s="2" t="s">
        <v>27</v>
      </c>
      <c r="H40" s="8" t="s">
        <v>871</v>
      </c>
      <c r="I40" s="8" t="s">
        <v>29</v>
      </c>
      <c r="J40" s="8" t="s">
        <v>872</v>
      </c>
      <c r="K40" s="8" t="s">
        <v>36</v>
      </c>
      <c r="L40" s="26">
        <v>42551</v>
      </c>
      <c r="M40" s="26">
        <v>42576</v>
      </c>
      <c r="N40" s="4" t="s">
        <v>576</v>
      </c>
      <c r="O40" s="5" t="s">
        <v>940</v>
      </c>
      <c r="P40" s="2" t="s">
        <v>36</v>
      </c>
      <c r="Q40" s="11">
        <v>38280</v>
      </c>
      <c r="R40" s="11">
        <v>38280</v>
      </c>
      <c r="S40" s="8" t="s">
        <v>36</v>
      </c>
      <c r="T40" s="8" t="s">
        <v>36</v>
      </c>
      <c r="U40" s="8" t="s">
        <v>36</v>
      </c>
    </row>
    <row r="41" spans="1:21" s="1" customFormat="1" ht="123.75" x14ac:dyDescent="0.2">
      <c r="A41" s="2">
        <v>2016</v>
      </c>
      <c r="B41" s="6" t="s">
        <v>520</v>
      </c>
      <c r="C41" s="6" t="s">
        <v>901</v>
      </c>
      <c r="D41" s="29" t="s">
        <v>902</v>
      </c>
      <c r="E41" s="4" t="s">
        <v>903</v>
      </c>
      <c r="F41" s="8" t="s">
        <v>249</v>
      </c>
      <c r="G41" s="8" t="s">
        <v>27</v>
      </c>
      <c r="H41" s="8" t="s">
        <v>904</v>
      </c>
      <c r="I41" s="8" t="s">
        <v>378</v>
      </c>
      <c r="J41" s="8" t="s">
        <v>271</v>
      </c>
      <c r="K41" s="8" t="s">
        <v>905</v>
      </c>
      <c r="L41" s="8" t="s">
        <v>906</v>
      </c>
      <c r="M41" s="8" t="s">
        <v>422</v>
      </c>
      <c r="N41" s="8" t="s">
        <v>907</v>
      </c>
      <c r="O41" s="5" t="s">
        <v>940</v>
      </c>
      <c r="P41" s="2" t="s">
        <v>36</v>
      </c>
      <c r="Q41" s="8" t="s">
        <v>908</v>
      </c>
      <c r="R41" s="8" t="s">
        <v>36</v>
      </c>
      <c r="S41" s="8" t="s">
        <v>36</v>
      </c>
      <c r="T41" s="8" t="s">
        <v>36</v>
      </c>
      <c r="U41" s="8" t="s">
        <v>36</v>
      </c>
    </row>
    <row r="42" spans="1:21" s="1" customFormat="1" ht="123.75" x14ac:dyDescent="0.2">
      <c r="A42" s="2">
        <v>2016</v>
      </c>
      <c r="B42" s="8" t="s">
        <v>520</v>
      </c>
      <c r="C42" s="10" t="s">
        <v>909</v>
      </c>
      <c r="D42" s="29" t="s">
        <v>910</v>
      </c>
      <c r="E42" s="4" t="s">
        <v>903</v>
      </c>
      <c r="F42" s="8" t="s">
        <v>249</v>
      </c>
      <c r="G42" s="8" t="s">
        <v>27</v>
      </c>
      <c r="H42" s="8" t="s">
        <v>911</v>
      </c>
      <c r="I42" s="8" t="s">
        <v>912</v>
      </c>
      <c r="J42" s="8" t="s">
        <v>913</v>
      </c>
      <c r="K42" s="8" t="s">
        <v>914</v>
      </c>
      <c r="L42" s="8" t="s">
        <v>527</v>
      </c>
      <c r="M42" s="8" t="s">
        <v>422</v>
      </c>
      <c r="N42" s="8" t="s">
        <v>915</v>
      </c>
      <c r="O42" s="5" t="s">
        <v>940</v>
      </c>
      <c r="P42" s="2" t="s">
        <v>36</v>
      </c>
      <c r="Q42" s="8" t="s">
        <v>916</v>
      </c>
      <c r="R42" s="8" t="s">
        <v>36</v>
      </c>
      <c r="S42" s="8" t="s">
        <v>36</v>
      </c>
      <c r="T42" s="8" t="s">
        <v>36</v>
      </c>
      <c r="U42" s="8" t="s">
        <v>36</v>
      </c>
    </row>
    <row r="43" spans="1:21" s="1" customFormat="1" ht="123.75" x14ac:dyDescent="0.2">
      <c r="A43" s="2">
        <v>2016</v>
      </c>
      <c r="B43" s="8" t="s">
        <v>37</v>
      </c>
      <c r="C43" s="10" t="s">
        <v>917</v>
      </c>
      <c r="D43" s="29" t="s">
        <v>918</v>
      </c>
      <c r="E43" s="4" t="s">
        <v>903</v>
      </c>
      <c r="F43" s="8" t="s">
        <v>249</v>
      </c>
      <c r="G43" s="8" t="s">
        <v>27</v>
      </c>
      <c r="H43" s="8" t="s">
        <v>919</v>
      </c>
      <c r="I43" s="8" t="s">
        <v>920</v>
      </c>
      <c r="J43" s="8" t="s">
        <v>921</v>
      </c>
      <c r="K43" s="8" t="s">
        <v>922</v>
      </c>
      <c r="L43" s="8" t="s">
        <v>923</v>
      </c>
      <c r="M43" s="8" t="s">
        <v>422</v>
      </c>
      <c r="N43" s="8" t="s">
        <v>924</v>
      </c>
      <c r="O43" s="5" t="s">
        <v>940</v>
      </c>
      <c r="P43" s="2" t="s">
        <v>36</v>
      </c>
      <c r="Q43" s="8" t="s">
        <v>925</v>
      </c>
      <c r="R43" s="8" t="s">
        <v>36</v>
      </c>
      <c r="S43" s="8" t="s">
        <v>36</v>
      </c>
      <c r="T43" s="8" t="s">
        <v>36</v>
      </c>
      <c r="U43" s="8" t="s">
        <v>36</v>
      </c>
    </row>
    <row r="44" spans="1:21" s="1" customFormat="1" ht="123.75" x14ac:dyDescent="0.2">
      <c r="A44" s="2">
        <v>2016</v>
      </c>
      <c r="B44" s="8" t="s">
        <v>37</v>
      </c>
      <c r="C44" s="10" t="s">
        <v>926</v>
      </c>
      <c r="D44" s="29" t="s">
        <v>927</v>
      </c>
      <c r="E44" s="4" t="s">
        <v>903</v>
      </c>
      <c r="F44" s="8" t="s">
        <v>249</v>
      </c>
      <c r="G44" s="8" t="s">
        <v>27</v>
      </c>
      <c r="H44" s="8" t="s">
        <v>496</v>
      </c>
      <c r="I44" s="8" t="s">
        <v>218</v>
      </c>
      <c r="J44" s="8" t="s">
        <v>497</v>
      </c>
      <c r="K44" s="8" t="s">
        <v>444</v>
      </c>
      <c r="L44" s="8" t="s">
        <v>928</v>
      </c>
      <c r="M44" s="8" t="s">
        <v>929</v>
      </c>
      <c r="N44" s="8" t="s">
        <v>447</v>
      </c>
      <c r="O44" s="5" t="s">
        <v>940</v>
      </c>
      <c r="P44" s="2" t="s">
        <v>36</v>
      </c>
      <c r="Q44" s="8" t="s">
        <v>930</v>
      </c>
      <c r="R44" s="8" t="s">
        <v>36</v>
      </c>
      <c r="S44" s="8" t="s">
        <v>36</v>
      </c>
      <c r="T44" s="8" t="s">
        <v>36</v>
      </c>
      <c r="U44" s="8" t="s">
        <v>36</v>
      </c>
    </row>
    <row r="45" spans="1:21" s="1" customFormat="1" ht="123.75" x14ac:dyDescent="0.2">
      <c r="A45" s="2">
        <v>2016</v>
      </c>
      <c r="B45" s="8" t="s">
        <v>22</v>
      </c>
      <c r="C45" s="10" t="s">
        <v>931</v>
      </c>
      <c r="D45" s="29" t="s">
        <v>932</v>
      </c>
      <c r="E45" s="4" t="s">
        <v>903</v>
      </c>
      <c r="F45" s="8" t="s">
        <v>249</v>
      </c>
      <c r="G45" s="8" t="s">
        <v>27</v>
      </c>
      <c r="H45" s="8" t="s">
        <v>933</v>
      </c>
      <c r="I45" s="8" t="s">
        <v>934</v>
      </c>
      <c r="J45" s="8" t="s">
        <v>935</v>
      </c>
      <c r="K45" s="8" t="s">
        <v>936</v>
      </c>
      <c r="L45" s="8" t="s">
        <v>937</v>
      </c>
      <c r="M45" s="8" t="s">
        <v>422</v>
      </c>
      <c r="N45" s="8" t="s">
        <v>938</v>
      </c>
      <c r="O45" s="5" t="s">
        <v>940</v>
      </c>
      <c r="P45" s="2" t="s">
        <v>36</v>
      </c>
      <c r="Q45" s="8" t="s">
        <v>939</v>
      </c>
      <c r="R45" s="8" t="s">
        <v>36</v>
      </c>
      <c r="S45" s="8" t="s">
        <v>36</v>
      </c>
      <c r="T45" s="8" t="s">
        <v>36</v>
      </c>
      <c r="U45" s="8" t="s">
        <v>36</v>
      </c>
    </row>
    <row r="46" spans="1:21" s="1" customFormat="1" ht="45" x14ac:dyDescent="0.2">
      <c r="A46" s="2">
        <v>2016</v>
      </c>
      <c r="B46" s="12" t="s">
        <v>22</v>
      </c>
      <c r="C46" s="2" t="s">
        <v>1155</v>
      </c>
      <c r="D46" s="28" t="s">
        <v>1156</v>
      </c>
      <c r="E46" s="2" t="s">
        <v>952</v>
      </c>
      <c r="F46" s="2" t="s">
        <v>192</v>
      </c>
      <c r="G46" s="2" t="s">
        <v>27</v>
      </c>
      <c r="H46" s="2" t="s">
        <v>1157</v>
      </c>
      <c r="I46" s="2" t="s">
        <v>1158</v>
      </c>
      <c r="J46" s="2" t="s">
        <v>1159</v>
      </c>
      <c r="K46" s="2" t="s">
        <v>982</v>
      </c>
      <c r="L46" s="12">
        <v>42558</v>
      </c>
      <c r="M46" s="12">
        <v>42582</v>
      </c>
      <c r="N46" s="2" t="s">
        <v>955</v>
      </c>
      <c r="O46" s="5" t="s">
        <v>940</v>
      </c>
      <c r="P46" s="2" t="s">
        <v>36</v>
      </c>
      <c r="Q46" s="13">
        <v>329949.77</v>
      </c>
      <c r="R46" s="13">
        <v>314012.77</v>
      </c>
      <c r="S46" s="2" t="s">
        <v>36</v>
      </c>
      <c r="T46" s="2" t="s">
        <v>36</v>
      </c>
      <c r="U46" s="2" t="s">
        <v>36</v>
      </c>
    </row>
    <row r="47" spans="1:21" s="1" customFormat="1" ht="67.5" x14ac:dyDescent="0.2">
      <c r="A47" s="2">
        <v>2016</v>
      </c>
      <c r="B47" s="12" t="s">
        <v>22</v>
      </c>
      <c r="C47" s="2" t="s">
        <v>1160</v>
      </c>
      <c r="D47" s="28" t="s">
        <v>1161</v>
      </c>
      <c r="E47" s="2" t="s">
        <v>952</v>
      </c>
      <c r="F47" s="2" t="s">
        <v>192</v>
      </c>
      <c r="G47" s="2" t="s">
        <v>27</v>
      </c>
      <c r="H47" s="2" t="s">
        <v>1086</v>
      </c>
      <c r="I47" s="2" t="s">
        <v>168</v>
      </c>
      <c r="J47" s="2" t="s">
        <v>1162</v>
      </c>
      <c r="K47" s="2" t="s">
        <v>1163</v>
      </c>
      <c r="L47" s="12">
        <v>42565</v>
      </c>
      <c r="M47" s="12">
        <v>42684</v>
      </c>
      <c r="N47" s="2" t="s">
        <v>955</v>
      </c>
      <c r="O47" s="5" t="s">
        <v>940</v>
      </c>
      <c r="P47" s="2" t="s">
        <v>36</v>
      </c>
      <c r="Q47" s="13">
        <v>1325056.77</v>
      </c>
      <c r="R47" s="2" t="s">
        <v>1148</v>
      </c>
      <c r="S47" s="2" t="s">
        <v>36</v>
      </c>
      <c r="T47" s="2" t="s">
        <v>36</v>
      </c>
      <c r="U47" s="2" t="s">
        <v>36</v>
      </c>
    </row>
    <row r="48" spans="1:21" s="1" customFormat="1" ht="45" x14ac:dyDescent="0.2">
      <c r="A48" s="2">
        <v>2016</v>
      </c>
      <c r="B48" s="12" t="s">
        <v>22</v>
      </c>
      <c r="C48" s="2" t="s">
        <v>1164</v>
      </c>
      <c r="D48" s="28" t="s">
        <v>1165</v>
      </c>
      <c r="E48" s="2" t="s">
        <v>952</v>
      </c>
      <c r="F48" s="2" t="s">
        <v>192</v>
      </c>
      <c r="G48" s="2" t="s">
        <v>27</v>
      </c>
      <c r="H48" s="2" t="s">
        <v>1166</v>
      </c>
      <c r="I48" s="2" t="s">
        <v>1167</v>
      </c>
      <c r="J48" s="2" t="s">
        <v>1168</v>
      </c>
      <c r="K48" s="2" t="s">
        <v>982</v>
      </c>
      <c r="L48" s="12">
        <v>42569</v>
      </c>
      <c r="M48" s="12">
        <v>42613</v>
      </c>
      <c r="N48" s="2" t="s">
        <v>955</v>
      </c>
      <c r="O48" s="5" t="s">
        <v>940</v>
      </c>
      <c r="P48" s="2" t="s">
        <v>36</v>
      </c>
      <c r="Q48" s="13">
        <v>499971.32</v>
      </c>
      <c r="R48" s="2" t="s">
        <v>1148</v>
      </c>
      <c r="S48" s="2" t="s">
        <v>36</v>
      </c>
      <c r="T48" s="2" t="s">
        <v>36</v>
      </c>
      <c r="U48" s="2" t="s">
        <v>36</v>
      </c>
    </row>
    <row r="49" spans="1:21" s="1" customFormat="1" ht="45" x14ac:dyDescent="0.2">
      <c r="A49" s="2">
        <v>2016</v>
      </c>
      <c r="B49" s="12" t="s">
        <v>37</v>
      </c>
      <c r="C49" s="2" t="s">
        <v>1191</v>
      </c>
      <c r="D49" s="28" t="s">
        <v>1192</v>
      </c>
      <c r="E49" s="2" t="s">
        <v>952</v>
      </c>
      <c r="F49" s="2" t="s">
        <v>192</v>
      </c>
      <c r="G49" s="2" t="s">
        <v>27</v>
      </c>
      <c r="H49" s="2" t="s">
        <v>1193</v>
      </c>
      <c r="I49" s="2" t="s">
        <v>1026</v>
      </c>
      <c r="J49" s="2" t="s">
        <v>1027</v>
      </c>
      <c r="K49" s="2" t="s">
        <v>982</v>
      </c>
      <c r="L49" s="12">
        <v>42522</v>
      </c>
      <c r="M49" s="12">
        <v>42671</v>
      </c>
      <c r="N49" s="2" t="s">
        <v>1014</v>
      </c>
      <c r="O49" s="5" t="s">
        <v>940</v>
      </c>
      <c r="P49" s="2" t="s">
        <v>36</v>
      </c>
      <c r="Q49" s="13">
        <v>58000</v>
      </c>
      <c r="R49" s="2" t="s">
        <v>1148</v>
      </c>
      <c r="S49" s="2" t="s">
        <v>36</v>
      </c>
      <c r="T49" s="2" t="s">
        <v>36</v>
      </c>
      <c r="U49" s="2" t="s">
        <v>36</v>
      </c>
    </row>
    <row r="50" spans="1:21" s="1" customFormat="1" ht="90" x14ac:dyDescent="0.2">
      <c r="A50" s="2">
        <v>2016</v>
      </c>
      <c r="B50" s="12" t="s">
        <v>22</v>
      </c>
      <c r="C50" s="2" t="s">
        <v>1194</v>
      </c>
      <c r="D50" s="28" t="s">
        <v>1195</v>
      </c>
      <c r="E50" s="2" t="s">
        <v>952</v>
      </c>
      <c r="F50" s="2" t="s">
        <v>192</v>
      </c>
      <c r="G50" s="2" t="s">
        <v>27</v>
      </c>
      <c r="H50" s="2" t="s">
        <v>1185</v>
      </c>
      <c r="I50" s="2" t="s">
        <v>1186</v>
      </c>
      <c r="J50" s="2" t="s">
        <v>219</v>
      </c>
      <c r="K50" s="2" t="s">
        <v>982</v>
      </c>
      <c r="L50" s="12">
        <v>42544</v>
      </c>
      <c r="M50" s="12">
        <v>42723</v>
      </c>
      <c r="N50" s="2" t="s">
        <v>1014</v>
      </c>
      <c r="O50" s="5" t="s">
        <v>940</v>
      </c>
      <c r="P50" s="2" t="s">
        <v>36</v>
      </c>
      <c r="Q50" s="13">
        <v>69600</v>
      </c>
      <c r="R50" s="2" t="s">
        <v>1148</v>
      </c>
      <c r="S50" s="2" t="s">
        <v>36</v>
      </c>
      <c r="T50" s="2" t="s">
        <v>36</v>
      </c>
      <c r="U50" s="2" t="s">
        <v>36</v>
      </c>
    </row>
    <row r="51" spans="1:21" s="1" customFormat="1" ht="101.25" x14ac:dyDescent="0.2">
      <c r="A51" s="2">
        <v>2016</v>
      </c>
      <c r="B51" s="12" t="s">
        <v>22</v>
      </c>
      <c r="C51" s="2" t="s">
        <v>1196</v>
      </c>
      <c r="D51" s="28" t="s">
        <v>1197</v>
      </c>
      <c r="E51" s="2" t="s">
        <v>952</v>
      </c>
      <c r="F51" s="2" t="s">
        <v>192</v>
      </c>
      <c r="G51" s="2" t="s">
        <v>27</v>
      </c>
      <c r="H51" s="2" t="s">
        <v>1185</v>
      </c>
      <c r="I51" s="2" t="s">
        <v>1186</v>
      </c>
      <c r="J51" s="2" t="s">
        <v>219</v>
      </c>
      <c r="K51" s="2" t="s">
        <v>982</v>
      </c>
      <c r="L51" s="12">
        <v>42544</v>
      </c>
      <c r="M51" s="12">
        <v>42723</v>
      </c>
      <c r="N51" s="2" t="s">
        <v>1014</v>
      </c>
      <c r="O51" s="5" t="s">
        <v>940</v>
      </c>
      <c r="P51" s="2" t="s">
        <v>36</v>
      </c>
      <c r="Q51" s="13">
        <v>69600</v>
      </c>
      <c r="R51" s="2" t="s">
        <v>1148</v>
      </c>
      <c r="S51" s="2" t="s">
        <v>36</v>
      </c>
      <c r="T51" s="2" t="s">
        <v>36</v>
      </c>
      <c r="U51" s="2" t="s">
        <v>36</v>
      </c>
    </row>
    <row r="52" spans="1:21" s="1" customFormat="1" ht="90" x14ac:dyDescent="0.2">
      <c r="A52" s="2">
        <v>2016</v>
      </c>
      <c r="B52" s="12" t="s">
        <v>22</v>
      </c>
      <c r="C52" s="2" t="s">
        <v>1198</v>
      </c>
      <c r="D52" s="28" t="s">
        <v>1199</v>
      </c>
      <c r="E52" s="2" t="s">
        <v>952</v>
      </c>
      <c r="F52" s="2" t="s">
        <v>192</v>
      </c>
      <c r="G52" s="2" t="s">
        <v>27</v>
      </c>
      <c r="H52" s="2" t="s">
        <v>1185</v>
      </c>
      <c r="I52" s="2" t="s">
        <v>1186</v>
      </c>
      <c r="J52" s="2" t="s">
        <v>219</v>
      </c>
      <c r="K52" s="2" t="s">
        <v>982</v>
      </c>
      <c r="L52" s="12">
        <v>42544</v>
      </c>
      <c r="M52" s="12">
        <v>42723</v>
      </c>
      <c r="N52" s="2" t="s">
        <v>1014</v>
      </c>
      <c r="O52" s="5" t="s">
        <v>940</v>
      </c>
      <c r="P52" s="2" t="s">
        <v>36</v>
      </c>
      <c r="Q52" s="13">
        <v>69600</v>
      </c>
      <c r="R52" s="2" t="s">
        <v>1148</v>
      </c>
      <c r="S52" s="2" t="s">
        <v>36</v>
      </c>
      <c r="T52" s="2" t="s">
        <v>36</v>
      </c>
      <c r="U52" s="2" t="s">
        <v>36</v>
      </c>
    </row>
    <row r="53" spans="1:21" s="1" customFormat="1" ht="45" x14ac:dyDescent="0.2">
      <c r="A53" s="2">
        <v>2016</v>
      </c>
      <c r="B53" s="12" t="s">
        <v>22</v>
      </c>
      <c r="C53" s="2" t="s">
        <v>1200</v>
      </c>
      <c r="D53" s="28" t="s">
        <v>1201</v>
      </c>
      <c r="E53" s="2" t="s">
        <v>952</v>
      </c>
      <c r="F53" s="2" t="s">
        <v>192</v>
      </c>
      <c r="G53" s="2" t="s">
        <v>27</v>
      </c>
      <c r="H53" s="2" t="s">
        <v>1012</v>
      </c>
      <c r="I53" s="2" t="s">
        <v>394</v>
      </c>
      <c r="J53" s="2" t="s">
        <v>298</v>
      </c>
      <c r="K53" s="2" t="s">
        <v>1013</v>
      </c>
      <c r="L53" s="12">
        <v>42544</v>
      </c>
      <c r="M53" s="12">
        <v>42573</v>
      </c>
      <c r="N53" s="2" t="s">
        <v>1014</v>
      </c>
      <c r="O53" s="5" t="s">
        <v>940</v>
      </c>
      <c r="P53" s="2" t="s">
        <v>36</v>
      </c>
      <c r="Q53" s="13">
        <v>47592.81</v>
      </c>
      <c r="R53" s="2" t="s">
        <v>1148</v>
      </c>
      <c r="S53" s="2" t="s">
        <v>36</v>
      </c>
      <c r="T53" s="2" t="s">
        <v>36</v>
      </c>
      <c r="U53" s="2" t="s">
        <v>36</v>
      </c>
    </row>
    <row r="54" spans="1:21" s="1" customFormat="1" ht="56.25" x14ac:dyDescent="0.2">
      <c r="A54" s="2">
        <v>2016</v>
      </c>
      <c r="B54" s="12" t="s">
        <v>22</v>
      </c>
      <c r="C54" s="2" t="s">
        <v>1202</v>
      </c>
      <c r="D54" s="28" t="s">
        <v>1203</v>
      </c>
      <c r="E54" s="2" t="s">
        <v>952</v>
      </c>
      <c r="F54" s="2" t="s">
        <v>192</v>
      </c>
      <c r="G54" s="2" t="s">
        <v>27</v>
      </c>
      <c r="H54" s="2" t="s">
        <v>679</v>
      </c>
      <c r="I54" s="2" t="s">
        <v>168</v>
      </c>
      <c r="J54" s="2" t="s">
        <v>1098</v>
      </c>
      <c r="K54" s="2" t="s">
        <v>982</v>
      </c>
      <c r="L54" s="12">
        <v>42564</v>
      </c>
      <c r="M54" s="12">
        <v>42689</v>
      </c>
      <c r="N54" s="2" t="s">
        <v>1014</v>
      </c>
      <c r="O54" s="5" t="s">
        <v>940</v>
      </c>
      <c r="P54" s="2" t="s">
        <v>36</v>
      </c>
      <c r="Q54" s="13">
        <v>478337.6</v>
      </c>
      <c r="R54" s="2" t="s">
        <v>1148</v>
      </c>
      <c r="S54" s="2" t="s">
        <v>36</v>
      </c>
      <c r="T54" s="2" t="s">
        <v>36</v>
      </c>
      <c r="U54" s="2" t="s">
        <v>36</v>
      </c>
    </row>
    <row r="55" spans="1:21" s="1" customFormat="1" ht="45" x14ac:dyDescent="0.2">
      <c r="A55" s="2">
        <v>2016</v>
      </c>
      <c r="B55" s="12" t="s">
        <v>22</v>
      </c>
      <c r="C55" s="2" t="s">
        <v>1204</v>
      </c>
      <c r="D55" s="28" t="s">
        <v>1205</v>
      </c>
      <c r="E55" s="2" t="s">
        <v>952</v>
      </c>
      <c r="F55" s="2" t="s">
        <v>192</v>
      </c>
      <c r="G55" s="2" t="s">
        <v>27</v>
      </c>
      <c r="H55" s="2" t="s">
        <v>460</v>
      </c>
      <c r="I55" s="2" t="s">
        <v>975</v>
      </c>
      <c r="J55" s="2" t="s">
        <v>1206</v>
      </c>
      <c r="K55" s="2" t="s">
        <v>1207</v>
      </c>
      <c r="L55" s="12">
        <v>42565</v>
      </c>
      <c r="M55" s="12">
        <v>42684</v>
      </c>
      <c r="N55" s="2" t="s">
        <v>1014</v>
      </c>
      <c r="O55" s="5" t="s">
        <v>940</v>
      </c>
      <c r="P55" s="2" t="s">
        <v>36</v>
      </c>
      <c r="Q55" s="13">
        <v>99287.74</v>
      </c>
      <c r="R55" s="2" t="s">
        <v>1148</v>
      </c>
      <c r="S55" s="2" t="s">
        <v>36</v>
      </c>
      <c r="T55" s="2" t="s">
        <v>36</v>
      </c>
      <c r="U55" s="2" t="s">
        <v>36</v>
      </c>
    </row>
    <row r="56" spans="1:21" s="1" customFormat="1" ht="45" x14ac:dyDescent="0.2">
      <c r="A56" s="2">
        <v>2016</v>
      </c>
      <c r="B56" s="12" t="s">
        <v>37</v>
      </c>
      <c r="C56" s="2" t="s">
        <v>1300</v>
      </c>
      <c r="D56" s="28" t="s">
        <v>1270</v>
      </c>
      <c r="E56" s="2" t="s">
        <v>952</v>
      </c>
      <c r="F56" s="2" t="s">
        <v>192</v>
      </c>
      <c r="G56" s="2" t="s">
        <v>27</v>
      </c>
      <c r="H56" s="2" t="s">
        <v>1271</v>
      </c>
      <c r="I56" s="2" t="s">
        <v>1272</v>
      </c>
      <c r="J56" s="2" t="s">
        <v>419</v>
      </c>
      <c r="K56" s="2" t="s">
        <v>1273</v>
      </c>
      <c r="L56" s="12">
        <v>42522</v>
      </c>
      <c r="M56" s="12">
        <v>42641</v>
      </c>
      <c r="N56" s="2" t="s">
        <v>955</v>
      </c>
      <c r="O56" s="5" t="s">
        <v>940</v>
      </c>
      <c r="P56" s="2" t="s">
        <v>36</v>
      </c>
      <c r="Q56" s="13">
        <v>2747376.4</v>
      </c>
      <c r="R56" s="2" t="s">
        <v>1148</v>
      </c>
      <c r="S56" s="2" t="s">
        <v>36</v>
      </c>
      <c r="T56" s="2" t="s">
        <v>36</v>
      </c>
      <c r="U56" s="2" t="s">
        <v>36</v>
      </c>
    </row>
    <row r="57" spans="1:21" s="1" customFormat="1" ht="45" x14ac:dyDescent="0.2">
      <c r="A57" s="50">
        <v>2016</v>
      </c>
      <c r="B57" s="12" t="s">
        <v>22</v>
      </c>
      <c r="C57" s="50" t="s">
        <v>1567</v>
      </c>
      <c r="D57" s="28" t="s">
        <v>1568</v>
      </c>
      <c r="E57" s="50" t="s">
        <v>44</v>
      </c>
      <c r="F57" s="50" t="s">
        <v>1556</v>
      </c>
      <c r="G57" s="50" t="s">
        <v>1557</v>
      </c>
      <c r="H57" s="50" t="s">
        <v>1558</v>
      </c>
      <c r="I57" s="50" t="s">
        <v>92</v>
      </c>
      <c r="J57" s="50" t="s">
        <v>205</v>
      </c>
      <c r="K57" s="50" t="s">
        <v>1560</v>
      </c>
      <c r="L57" s="12">
        <v>42543</v>
      </c>
      <c r="M57" s="12">
        <v>42735</v>
      </c>
      <c r="N57" s="4" t="s">
        <v>1566</v>
      </c>
      <c r="O57" s="36" t="s">
        <v>940</v>
      </c>
      <c r="P57" s="50" t="s">
        <v>36</v>
      </c>
      <c r="Q57" s="13">
        <v>2300000</v>
      </c>
      <c r="R57" s="50" t="s">
        <v>1314</v>
      </c>
      <c r="S57" s="50" t="s">
        <v>36</v>
      </c>
      <c r="T57" s="50" t="s">
        <v>36</v>
      </c>
      <c r="U57" s="50" t="s">
        <v>36</v>
      </c>
    </row>
    <row r="59" spans="1:21" s="49" customFormat="1" x14ac:dyDescent="0.2">
      <c r="A59" s="43"/>
      <c r="B59" s="44"/>
      <c r="C59" s="43"/>
      <c r="D59" s="45"/>
      <c r="E59" s="43"/>
      <c r="F59" s="43"/>
      <c r="G59" s="43"/>
      <c r="H59" s="43"/>
      <c r="I59" s="43"/>
      <c r="J59" s="43"/>
      <c r="K59" s="43"/>
      <c r="L59" s="44"/>
      <c r="M59" s="44"/>
      <c r="N59" s="46"/>
      <c r="O59" s="47"/>
      <c r="P59" s="43"/>
      <c r="Q59" s="48"/>
      <c r="R59" s="43"/>
      <c r="S59" s="43"/>
      <c r="T59" s="43"/>
      <c r="U59" s="43"/>
    </row>
    <row r="60" spans="1:21" s="49" customFormat="1" x14ac:dyDescent="0.2">
      <c r="A60" s="43"/>
      <c r="B60" s="44"/>
      <c r="C60" s="43"/>
      <c r="D60" s="45"/>
      <c r="E60" s="43"/>
      <c r="F60" s="43"/>
      <c r="G60" s="43"/>
      <c r="H60" s="43"/>
      <c r="I60" s="43"/>
      <c r="J60" s="43"/>
      <c r="K60" s="43"/>
      <c r="L60" s="44"/>
      <c r="M60" s="44"/>
      <c r="N60" s="46"/>
      <c r="O60" s="47"/>
      <c r="P60" s="43"/>
      <c r="Q60" s="48"/>
      <c r="R60" s="43"/>
      <c r="S60" s="43"/>
      <c r="T60" s="43"/>
      <c r="U60" s="43"/>
    </row>
    <row r="61" spans="1:21" s="34" customFormat="1" x14ac:dyDescent="0.25">
      <c r="A61" s="33" t="s">
        <v>945</v>
      </c>
      <c r="B61" s="33"/>
      <c r="C61" s="33"/>
      <c r="D61" s="33"/>
    </row>
    <row r="62" spans="1:21" s="34" customFormat="1" x14ac:dyDescent="0.25">
      <c r="A62" s="33" t="s">
        <v>1302</v>
      </c>
      <c r="B62" s="33"/>
      <c r="C62" s="33"/>
      <c r="D62" s="33"/>
    </row>
    <row r="63" spans="1:21" s="34" customFormat="1" x14ac:dyDescent="0.25">
      <c r="A63" s="33" t="s">
        <v>946</v>
      </c>
      <c r="B63" s="33"/>
      <c r="C63" s="33"/>
      <c r="D63" s="33"/>
    </row>
    <row r="64" spans="1:21" s="34" customFormat="1" x14ac:dyDescent="0.25">
      <c r="A64" s="33" t="s">
        <v>947</v>
      </c>
      <c r="B64" s="33"/>
      <c r="C64" s="33"/>
      <c r="D64" s="33"/>
    </row>
    <row r="65" s="34" customFormat="1" x14ac:dyDescent="0.25"/>
  </sheetData>
  <mergeCells count="18">
    <mergeCell ref="O2:O3"/>
    <mergeCell ref="P2:P3"/>
    <mergeCell ref="Q2:Q3"/>
    <mergeCell ref="R2:R3"/>
    <mergeCell ref="S2:S3"/>
    <mergeCell ref="A1:U1"/>
    <mergeCell ref="A2:A3"/>
    <mergeCell ref="B2:B3"/>
    <mergeCell ref="C2:C3"/>
    <mergeCell ref="D2:D3"/>
    <mergeCell ref="E2:E3"/>
    <mergeCell ref="F2:F3"/>
    <mergeCell ref="G2:G3"/>
    <mergeCell ref="H2:J2"/>
    <mergeCell ref="K2:K3"/>
    <mergeCell ref="T2:T3"/>
    <mergeCell ref="U2:U3"/>
    <mergeCell ref="N2:N3"/>
  </mergeCells>
  <hyperlinks>
    <hyperlink ref="O9" r:id="rId1"/>
    <hyperlink ref="O16" r:id="rId2"/>
    <hyperlink ref="O15" r:id="rId3"/>
    <hyperlink ref="O14" r:id="rId4"/>
    <hyperlink ref="O13" r:id="rId5"/>
    <hyperlink ref="O12" r:id="rId6"/>
    <hyperlink ref="O11" r:id="rId7"/>
    <hyperlink ref="O10" r:id="rId8"/>
    <hyperlink ref="O8" r:id="rId9"/>
    <hyperlink ref="O7" r:id="rId10"/>
    <hyperlink ref="O6" r:id="rId11"/>
    <hyperlink ref="O5" r:id="rId12"/>
    <hyperlink ref="O4" r:id="rId13"/>
    <hyperlink ref="O19" r:id="rId14"/>
    <hyperlink ref="O18" r:id="rId15"/>
    <hyperlink ref="O17" r:id="rId16"/>
    <hyperlink ref="O20" r:id="rId17"/>
    <hyperlink ref="O21" r:id="rId18"/>
    <hyperlink ref="O22" r:id="rId19"/>
    <hyperlink ref="O24" r:id="rId20"/>
    <hyperlink ref="O23" r:id="rId21"/>
    <hyperlink ref="O25" r:id="rId22"/>
    <hyperlink ref="O26" r:id="rId23"/>
    <hyperlink ref="O27" r:id="rId24"/>
    <hyperlink ref="O28" r:id="rId25"/>
    <hyperlink ref="O29" r:id="rId26"/>
    <hyperlink ref="O30" r:id="rId27"/>
    <hyperlink ref="O31" r:id="rId28"/>
    <hyperlink ref="O32" r:id="rId29"/>
    <hyperlink ref="O33" r:id="rId30"/>
    <hyperlink ref="O34" r:id="rId31"/>
    <hyperlink ref="O35" r:id="rId32"/>
    <hyperlink ref="O36" r:id="rId33"/>
    <hyperlink ref="O37" r:id="rId34"/>
    <hyperlink ref="O38" r:id="rId35"/>
    <hyperlink ref="O39" r:id="rId36"/>
    <hyperlink ref="O40" r:id="rId37"/>
    <hyperlink ref="O41" r:id="rId38"/>
    <hyperlink ref="O42" r:id="rId39"/>
    <hyperlink ref="O43" r:id="rId40"/>
    <hyperlink ref="O44" r:id="rId41"/>
    <hyperlink ref="O45" r:id="rId42"/>
    <hyperlink ref="O46" r:id="rId43"/>
    <hyperlink ref="O47" r:id="rId44"/>
    <hyperlink ref="O48" r:id="rId45"/>
    <hyperlink ref="O49" r:id="rId46"/>
    <hyperlink ref="O50" r:id="rId47"/>
    <hyperlink ref="O51" r:id="rId48"/>
    <hyperlink ref="O52" r:id="rId49"/>
    <hyperlink ref="O53" r:id="rId50"/>
    <hyperlink ref="O54" r:id="rId51"/>
    <hyperlink ref="O55" r:id="rId52"/>
    <hyperlink ref="O56" r:id="rId53"/>
    <hyperlink ref="O57" r:id="rId54"/>
  </hyperlinks>
  <pageMargins left="0.7" right="0.7" top="0.75" bottom="0.75" header="0.3" footer="0.3"/>
  <drawing r:id="rId5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1"/>
  <sheetViews>
    <sheetView topLeftCell="A58" workbookViewId="0">
      <selection activeCell="A68" sqref="A68"/>
    </sheetView>
  </sheetViews>
  <sheetFormatPr baseColWidth="10" defaultRowHeight="15" x14ac:dyDescent="0.25"/>
  <cols>
    <col min="3" max="3" width="26.140625" customWidth="1"/>
    <col min="4" max="4" width="34.42578125" customWidth="1"/>
    <col min="5" max="6" width="17.5703125" customWidth="1"/>
    <col min="7" max="7" width="16.42578125" customWidth="1"/>
    <col min="14" max="14" width="19.85546875" customWidth="1"/>
  </cols>
  <sheetData>
    <row r="1" spans="1:21" s="1" customFormat="1" ht="102.75" customHeight="1" x14ac:dyDescent="0.2">
      <c r="A1" s="52"/>
      <c r="B1" s="52"/>
      <c r="C1" s="52"/>
      <c r="D1" s="52"/>
      <c r="E1" s="52"/>
      <c r="F1" s="52"/>
      <c r="G1" s="52"/>
      <c r="H1" s="52"/>
      <c r="I1" s="52"/>
      <c r="J1" s="52"/>
      <c r="K1" s="52"/>
      <c r="L1" s="52"/>
      <c r="M1" s="52"/>
      <c r="N1" s="52"/>
      <c r="O1" s="52"/>
      <c r="P1" s="52"/>
      <c r="Q1" s="52"/>
      <c r="R1" s="52"/>
      <c r="S1" s="52"/>
      <c r="T1" s="52"/>
      <c r="U1" s="52"/>
    </row>
    <row r="2" spans="1:21" s="1" customFormat="1" ht="33.75" x14ac:dyDescent="0.2">
      <c r="A2" s="51" t="s">
        <v>0</v>
      </c>
      <c r="B2" s="51" t="s">
        <v>2</v>
      </c>
      <c r="C2" s="51" t="s">
        <v>3</v>
      </c>
      <c r="D2" s="51" t="s">
        <v>4</v>
      </c>
      <c r="E2" s="51" t="s">
        <v>5</v>
      </c>
      <c r="F2" s="51" t="s">
        <v>6</v>
      </c>
      <c r="G2" s="51" t="s">
        <v>7</v>
      </c>
      <c r="H2" s="51" t="s">
        <v>8</v>
      </c>
      <c r="I2" s="51"/>
      <c r="J2" s="51"/>
      <c r="K2" s="51" t="s">
        <v>12</v>
      </c>
      <c r="L2" s="2" t="s">
        <v>13</v>
      </c>
      <c r="M2" s="2" t="s">
        <v>14</v>
      </c>
      <c r="N2" s="51" t="s">
        <v>15</v>
      </c>
      <c r="O2" s="51" t="s">
        <v>1</v>
      </c>
      <c r="P2" s="51" t="s">
        <v>948</v>
      </c>
      <c r="Q2" s="51" t="s">
        <v>16</v>
      </c>
      <c r="R2" s="51" t="s">
        <v>17</v>
      </c>
      <c r="S2" s="51" t="s">
        <v>19</v>
      </c>
      <c r="T2" s="51" t="s">
        <v>20</v>
      </c>
      <c r="U2" s="51" t="s">
        <v>21</v>
      </c>
    </row>
    <row r="3" spans="1:21" s="1" customFormat="1" ht="22.5" x14ac:dyDescent="0.2">
      <c r="A3" s="51"/>
      <c r="B3" s="51"/>
      <c r="C3" s="51"/>
      <c r="D3" s="51"/>
      <c r="E3" s="51"/>
      <c r="F3" s="51"/>
      <c r="G3" s="51"/>
      <c r="H3" s="2" t="s">
        <v>9</v>
      </c>
      <c r="I3" s="2" t="s">
        <v>10</v>
      </c>
      <c r="J3" s="2" t="s">
        <v>11</v>
      </c>
      <c r="K3" s="51"/>
      <c r="L3" s="2" t="s">
        <v>18</v>
      </c>
      <c r="M3" s="2" t="s">
        <v>18</v>
      </c>
      <c r="N3" s="51"/>
      <c r="O3" s="51"/>
      <c r="P3" s="51"/>
      <c r="Q3" s="51"/>
      <c r="R3" s="51"/>
      <c r="S3" s="51"/>
      <c r="T3" s="51"/>
      <c r="U3" s="51"/>
    </row>
    <row r="4" spans="1:21" s="1" customFormat="1" ht="112.5" x14ac:dyDescent="0.2">
      <c r="A4" s="2">
        <v>2016</v>
      </c>
      <c r="B4" s="6" t="s">
        <v>59</v>
      </c>
      <c r="C4" s="16" t="s">
        <v>737</v>
      </c>
      <c r="D4" s="17" t="s">
        <v>738</v>
      </c>
      <c r="E4" s="2" t="s">
        <v>526</v>
      </c>
      <c r="F4" s="6" t="s">
        <v>739</v>
      </c>
      <c r="G4" s="2" t="s">
        <v>720</v>
      </c>
      <c r="H4" s="9" t="s">
        <v>232</v>
      </c>
      <c r="I4" s="6" t="s">
        <v>233</v>
      </c>
      <c r="J4" s="9" t="s">
        <v>234</v>
      </c>
      <c r="K4" s="6" t="s">
        <v>235</v>
      </c>
      <c r="L4" s="15">
        <v>42555</v>
      </c>
      <c r="M4" s="15">
        <v>42654</v>
      </c>
      <c r="N4" s="8" t="s">
        <v>725</v>
      </c>
      <c r="O4" s="5" t="s">
        <v>940</v>
      </c>
      <c r="P4" s="2" t="s">
        <v>36</v>
      </c>
      <c r="Q4" s="21">
        <v>250000</v>
      </c>
      <c r="R4" s="21">
        <v>250000</v>
      </c>
      <c r="S4" s="9" t="s">
        <v>36</v>
      </c>
      <c r="T4" s="9" t="s">
        <v>36</v>
      </c>
      <c r="U4" s="9" t="s">
        <v>36</v>
      </c>
    </row>
    <row r="5" spans="1:21" s="1" customFormat="1" ht="67.5" x14ac:dyDescent="0.2">
      <c r="A5" s="2">
        <v>2016</v>
      </c>
      <c r="B5" s="6" t="s">
        <v>59</v>
      </c>
      <c r="C5" s="16" t="s">
        <v>744</v>
      </c>
      <c r="D5" s="17" t="s">
        <v>745</v>
      </c>
      <c r="E5" s="2" t="s">
        <v>526</v>
      </c>
      <c r="F5" s="6" t="s">
        <v>286</v>
      </c>
      <c r="G5" s="2" t="s">
        <v>720</v>
      </c>
      <c r="H5" s="9" t="s">
        <v>629</v>
      </c>
      <c r="I5" s="6" t="s">
        <v>746</v>
      </c>
      <c r="J5" s="9" t="s">
        <v>747</v>
      </c>
      <c r="K5" s="6" t="s">
        <v>748</v>
      </c>
      <c r="L5" s="15">
        <v>42573</v>
      </c>
      <c r="M5" s="15">
        <v>42735</v>
      </c>
      <c r="N5" s="8" t="s">
        <v>725</v>
      </c>
      <c r="O5" s="5" t="s">
        <v>940</v>
      </c>
      <c r="P5" s="2" t="s">
        <v>36</v>
      </c>
      <c r="Q5" s="8" t="s">
        <v>749</v>
      </c>
      <c r="R5" s="8" t="s">
        <v>749</v>
      </c>
      <c r="S5" s="9" t="s">
        <v>36</v>
      </c>
      <c r="T5" s="9" t="s">
        <v>36</v>
      </c>
      <c r="U5" s="9" t="s">
        <v>36</v>
      </c>
    </row>
    <row r="6" spans="1:21" s="1" customFormat="1" ht="90" x14ac:dyDescent="0.2">
      <c r="A6" s="2">
        <v>2016</v>
      </c>
      <c r="B6" s="6" t="s">
        <v>71</v>
      </c>
      <c r="C6" s="16" t="s">
        <v>750</v>
      </c>
      <c r="D6" s="17" t="s">
        <v>751</v>
      </c>
      <c r="E6" s="2" t="s">
        <v>526</v>
      </c>
      <c r="F6" s="6" t="s">
        <v>668</v>
      </c>
      <c r="G6" s="2" t="s">
        <v>720</v>
      </c>
      <c r="H6" s="9" t="s">
        <v>752</v>
      </c>
      <c r="I6" s="6" t="s">
        <v>753</v>
      </c>
      <c r="J6" s="9" t="s">
        <v>753</v>
      </c>
      <c r="K6" s="6" t="s">
        <v>181</v>
      </c>
      <c r="L6" s="15">
        <v>42583</v>
      </c>
      <c r="M6" s="15">
        <v>42735</v>
      </c>
      <c r="N6" s="8" t="s">
        <v>576</v>
      </c>
      <c r="O6" s="5" t="s">
        <v>940</v>
      </c>
      <c r="P6" s="2" t="s">
        <v>36</v>
      </c>
      <c r="Q6" s="21">
        <v>70000</v>
      </c>
      <c r="R6" s="21">
        <v>70000</v>
      </c>
      <c r="S6" s="9" t="s">
        <v>36</v>
      </c>
      <c r="T6" s="9" t="s">
        <v>36</v>
      </c>
      <c r="U6" s="9" t="s">
        <v>36</v>
      </c>
    </row>
    <row r="7" spans="1:21" s="1" customFormat="1" ht="67.5" x14ac:dyDescent="0.2">
      <c r="A7" s="2">
        <v>2016</v>
      </c>
      <c r="B7" s="6" t="s">
        <v>71</v>
      </c>
      <c r="C7" s="16" t="s">
        <v>754</v>
      </c>
      <c r="D7" s="17" t="s">
        <v>755</v>
      </c>
      <c r="E7" s="2" t="s">
        <v>526</v>
      </c>
      <c r="F7" s="6" t="s">
        <v>756</v>
      </c>
      <c r="G7" s="2" t="s">
        <v>720</v>
      </c>
      <c r="H7" s="9" t="s">
        <v>757</v>
      </c>
      <c r="I7" s="6" t="s">
        <v>277</v>
      </c>
      <c r="J7" s="9" t="s">
        <v>660</v>
      </c>
      <c r="K7" s="6" t="s">
        <v>758</v>
      </c>
      <c r="L7" s="15">
        <v>42599</v>
      </c>
      <c r="M7" s="15">
        <v>42688</v>
      </c>
      <c r="N7" s="8" t="s">
        <v>725</v>
      </c>
      <c r="O7" s="5" t="s">
        <v>940</v>
      </c>
      <c r="P7" s="2" t="s">
        <v>36</v>
      </c>
      <c r="Q7" s="21">
        <v>92800</v>
      </c>
      <c r="R7" s="21">
        <v>92800</v>
      </c>
      <c r="S7" s="9" t="s">
        <v>36</v>
      </c>
      <c r="T7" s="9" t="s">
        <v>36</v>
      </c>
      <c r="U7" s="9" t="s">
        <v>36</v>
      </c>
    </row>
    <row r="8" spans="1:21" s="1" customFormat="1" ht="56.25" x14ac:dyDescent="0.2">
      <c r="A8" s="2">
        <v>2016</v>
      </c>
      <c r="B8" s="6" t="s">
        <v>71</v>
      </c>
      <c r="C8" s="16" t="s">
        <v>759</v>
      </c>
      <c r="D8" s="17" t="s">
        <v>760</v>
      </c>
      <c r="E8" s="2" t="s">
        <v>526</v>
      </c>
      <c r="F8" s="6" t="s">
        <v>668</v>
      </c>
      <c r="G8" s="2" t="s">
        <v>27</v>
      </c>
      <c r="H8" s="9" t="s">
        <v>761</v>
      </c>
      <c r="I8" s="6" t="s">
        <v>762</v>
      </c>
      <c r="J8" s="9" t="s">
        <v>600</v>
      </c>
      <c r="K8" s="6" t="s">
        <v>763</v>
      </c>
      <c r="L8" s="15">
        <v>42583</v>
      </c>
      <c r="M8" s="15">
        <v>42735</v>
      </c>
      <c r="N8" s="8" t="s">
        <v>576</v>
      </c>
      <c r="O8" s="5" t="s">
        <v>940</v>
      </c>
      <c r="P8" s="2" t="s">
        <v>36</v>
      </c>
      <c r="Q8" s="21">
        <v>70000</v>
      </c>
      <c r="R8" s="21">
        <v>70000</v>
      </c>
      <c r="S8" s="9" t="s">
        <v>36</v>
      </c>
      <c r="T8" s="9" t="s">
        <v>36</v>
      </c>
      <c r="U8" s="9" t="s">
        <v>36</v>
      </c>
    </row>
    <row r="9" spans="1:21" s="1" customFormat="1" ht="45" x14ac:dyDescent="0.2">
      <c r="A9" s="3">
        <v>2016</v>
      </c>
      <c r="B9" s="6" t="s">
        <v>71</v>
      </c>
      <c r="C9" s="6" t="s">
        <v>843</v>
      </c>
      <c r="D9" s="29" t="s">
        <v>844</v>
      </c>
      <c r="E9" s="4" t="s">
        <v>25</v>
      </c>
      <c r="F9" s="6" t="s">
        <v>62</v>
      </c>
      <c r="G9" s="2" t="s">
        <v>27</v>
      </c>
      <c r="H9" s="8" t="s">
        <v>787</v>
      </c>
      <c r="I9" s="6" t="s">
        <v>816</v>
      </c>
      <c r="J9" s="8" t="s">
        <v>817</v>
      </c>
      <c r="K9" s="8" t="s">
        <v>845</v>
      </c>
      <c r="L9" s="26">
        <v>42584</v>
      </c>
      <c r="M9" s="26">
        <v>42713</v>
      </c>
      <c r="N9" s="4" t="s">
        <v>576</v>
      </c>
      <c r="O9" s="5" t="s">
        <v>940</v>
      </c>
      <c r="P9" s="2" t="s">
        <v>36</v>
      </c>
      <c r="Q9" s="11">
        <v>107800</v>
      </c>
      <c r="R9" s="11">
        <v>107800</v>
      </c>
      <c r="S9" s="8" t="s">
        <v>36</v>
      </c>
      <c r="T9" s="8" t="s">
        <v>36</v>
      </c>
      <c r="U9" s="8" t="s">
        <v>36</v>
      </c>
    </row>
    <row r="10" spans="1:21" s="1" customFormat="1" ht="45" x14ac:dyDescent="0.2">
      <c r="A10" s="3">
        <v>2016</v>
      </c>
      <c r="B10" s="6" t="s">
        <v>59</v>
      </c>
      <c r="C10" s="6" t="s">
        <v>852</v>
      </c>
      <c r="D10" s="29" t="s">
        <v>853</v>
      </c>
      <c r="E10" s="4" t="s">
        <v>25</v>
      </c>
      <c r="F10" s="6" t="s">
        <v>62</v>
      </c>
      <c r="G10" s="2" t="s">
        <v>27</v>
      </c>
      <c r="H10" s="8" t="s">
        <v>854</v>
      </c>
      <c r="I10" s="8" t="s">
        <v>855</v>
      </c>
      <c r="J10" s="8" t="s">
        <v>856</v>
      </c>
      <c r="K10" s="8" t="s">
        <v>36</v>
      </c>
      <c r="L10" s="24">
        <v>42559</v>
      </c>
      <c r="M10" s="24">
        <v>42735</v>
      </c>
      <c r="N10" s="4" t="s">
        <v>576</v>
      </c>
      <c r="O10" s="5" t="s">
        <v>940</v>
      </c>
      <c r="P10" s="2" t="s">
        <v>36</v>
      </c>
      <c r="Q10" s="11">
        <v>10017.4</v>
      </c>
      <c r="R10" s="11">
        <v>10017.4</v>
      </c>
      <c r="S10" s="8" t="s">
        <v>36</v>
      </c>
      <c r="T10" s="8" t="s">
        <v>36</v>
      </c>
      <c r="U10" s="8" t="s">
        <v>36</v>
      </c>
    </row>
    <row r="11" spans="1:21" s="1" customFormat="1" ht="45" x14ac:dyDescent="0.2">
      <c r="A11" s="3">
        <v>2016</v>
      </c>
      <c r="B11" s="6" t="s">
        <v>59</v>
      </c>
      <c r="C11" s="6" t="s">
        <v>857</v>
      </c>
      <c r="D11" s="29" t="s">
        <v>853</v>
      </c>
      <c r="E11" s="4" t="s">
        <v>25</v>
      </c>
      <c r="F11" s="6" t="s">
        <v>62</v>
      </c>
      <c r="G11" s="2" t="s">
        <v>27</v>
      </c>
      <c r="H11" s="8" t="s">
        <v>858</v>
      </c>
      <c r="I11" s="8" t="s">
        <v>859</v>
      </c>
      <c r="J11" s="8" t="s">
        <v>349</v>
      </c>
      <c r="K11" s="8" t="s">
        <v>36</v>
      </c>
      <c r="L11" s="24">
        <v>42559</v>
      </c>
      <c r="M11" s="24">
        <v>42735</v>
      </c>
      <c r="N11" s="4" t="s">
        <v>576</v>
      </c>
      <c r="O11" s="5" t="s">
        <v>940</v>
      </c>
      <c r="P11" s="2" t="s">
        <v>36</v>
      </c>
      <c r="Q11" s="25">
        <v>54034.1</v>
      </c>
      <c r="R11" s="25">
        <v>54034.1</v>
      </c>
      <c r="S11" s="8" t="s">
        <v>36</v>
      </c>
      <c r="T11" s="8" t="s">
        <v>36</v>
      </c>
      <c r="U11" s="8" t="s">
        <v>36</v>
      </c>
    </row>
    <row r="12" spans="1:21" s="1" customFormat="1" ht="45" x14ac:dyDescent="0.2">
      <c r="A12" s="3">
        <v>2016</v>
      </c>
      <c r="B12" s="6" t="s">
        <v>59</v>
      </c>
      <c r="C12" s="6" t="s">
        <v>860</v>
      </c>
      <c r="D12" s="29" t="s">
        <v>853</v>
      </c>
      <c r="E12" s="4" t="s">
        <v>25</v>
      </c>
      <c r="F12" s="6" t="s">
        <v>62</v>
      </c>
      <c r="G12" s="2" t="s">
        <v>27</v>
      </c>
      <c r="H12" s="8" t="s">
        <v>861</v>
      </c>
      <c r="I12" s="8" t="s">
        <v>428</v>
      </c>
      <c r="J12" s="8" t="s">
        <v>862</v>
      </c>
      <c r="K12" s="8" t="s">
        <v>863</v>
      </c>
      <c r="L12" s="24">
        <v>42559</v>
      </c>
      <c r="M12" s="24">
        <v>42735</v>
      </c>
      <c r="N12" s="4" t="s">
        <v>576</v>
      </c>
      <c r="O12" s="5" t="s">
        <v>940</v>
      </c>
      <c r="P12" s="2" t="s">
        <v>36</v>
      </c>
      <c r="Q12" s="25">
        <v>37945.480000000003</v>
      </c>
      <c r="R12" s="25">
        <v>37945.480000000003</v>
      </c>
      <c r="S12" s="8" t="s">
        <v>36</v>
      </c>
      <c r="T12" s="8" t="s">
        <v>36</v>
      </c>
      <c r="U12" s="8" t="s">
        <v>36</v>
      </c>
    </row>
    <row r="13" spans="1:21" s="1" customFormat="1" ht="45" x14ac:dyDescent="0.2">
      <c r="A13" s="3">
        <v>2016</v>
      </c>
      <c r="B13" s="6" t="s">
        <v>59</v>
      </c>
      <c r="C13" s="6" t="s">
        <v>873</v>
      </c>
      <c r="D13" s="29" t="s">
        <v>874</v>
      </c>
      <c r="E13" s="4" t="s">
        <v>25</v>
      </c>
      <c r="F13" s="6" t="s">
        <v>40</v>
      </c>
      <c r="G13" s="2" t="s">
        <v>27</v>
      </c>
      <c r="H13" s="8" t="s">
        <v>866</v>
      </c>
      <c r="I13" s="8" t="s">
        <v>867</v>
      </c>
      <c r="J13" s="8" t="s">
        <v>401</v>
      </c>
      <c r="K13" s="8" t="s">
        <v>868</v>
      </c>
      <c r="L13" s="24">
        <v>42566</v>
      </c>
      <c r="M13" s="24">
        <v>42566</v>
      </c>
      <c r="N13" s="4" t="s">
        <v>576</v>
      </c>
      <c r="O13" s="5" t="s">
        <v>940</v>
      </c>
      <c r="P13" s="2" t="s">
        <v>36</v>
      </c>
      <c r="Q13" s="11">
        <v>409599</v>
      </c>
      <c r="R13" s="11">
        <v>409599</v>
      </c>
      <c r="S13" s="8" t="s">
        <v>36</v>
      </c>
      <c r="T13" s="8" t="s">
        <v>36</v>
      </c>
      <c r="U13" s="8" t="s">
        <v>36</v>
      </c>
    </row>
    <row r="14" spans="1:21" s="1" customFormat="1" ht="45" x14ac:dyDescent="0.2">
      <c r="A14" s="3">
        <v>2016</v>
      </c>
      <c r="B14" s="8" t="s">
        <v>109</v>
      </c>
      <c r="C14" s="6" t="s">
        <v>875</v>
      </c>
      <c r="D14" s="29" t="s">
        <v>876</v>
      </c>
      <c r="E14" s="4" t="s">
        <v>25</v>
      </c>
      <c r="F14" s="6" t="s">
        <v>40</v>
      </c>
      <c r="G14" s="2" t="s">
        <v>27</v>
      </c>
      <c r="H14" s="8" t="s">
        <v>877</v>
      </c>
      <c r="I14" s="8" t="s">
        <v>878</v>
      </c>
      <c r="J14" s="8" t="s">
        <v>92</v>
      </c>
      <c r="K14" s="8" t="s">
        <v>93</v>
      </c>
      <c r="L14" s="27">
        <v>42622</v>
      </c>
      <c r="M14" s="27">
        <v>42622</v>
      </c>
      <c r="N14" s="4" t="s">
        <v>576</v>
      </c>
      <c r="O14" s="5" t="s">
        <v>940</v>
      </c>
      <c r="P14" s="2" t="s">
        <v>36</v>
      </c>
      <c r="Q14" s="11">
        <v>222372</v>
      </c>
      <c r="R14" s="11">
        <v>222372</v>
      </c>
      <c r="S14" s="8" t="s">
        <v>36</v>
      </c>
      <c r="T14" s="8" t="s">
        <v>36</v>
      </c>
      <c r="U14" s="8" t="s">
        <v>36</v>
      </c>
    </row>
    <row r="15" spans="1:21" s="1" customFormat="1" ht="45" x14ac:dyDescent="0.2">
      <c r="A15" s="3">
        <v>2016</v>
      </c>
      <c r="B15" s="8" t="s">
        <v>59</v>
      </c>
      <c r="C15" s="6" t="s">
        <v>879</v>
      </c>
      <c r="D15" s="29" t="s">
        <v>880</v>
      </c>
      <c r="E15" s="4" t="s">
        <v>25</v>
      </c>
      <c r="F15" s="6" t="s">
        <v>881</v>
      </c>
      <c r="G15" s="2" t="s">
        <v>27</v>
      </c>
      <c r="H15" s="8" t="s">
        <v>882</v>
      </c>
      <c r="I15" s="8" t="s">
        <v>883</v>
      </c>
      <c r="J15" s="8" t="s">
        <v>884</v>
      </c>
      <c r="K15" s="8" t="s">
        <v>885</v>
      </c>
      <c r="L15" s="27">
        <v>42572</v>
      </c>
      <c r="M15" s="27">
        <v>43756</v>
      </c>
      <c r="N15" s="4" t="s">
        <v>576</v>
      </c>
      <c r="O15" s="5" t="s">
        <v>940</v>
      </c>
      <c r="P15" s="2" t="s">
        <v>36</v>
      </c>
      <c r="Q15" s="8" t="s">
        <v>886</v>
      </c>
      <c r="R15" s="8" t="s">
        <v>886</v>
      </c>
      <c r="S15" s="8" t="s">
        <v>36</v>
      </c>
      <c r="T15" s="8" t="s">
        <v>36</v>
      </c>
      <c r="U15" s="8" t="s">
        <v>36</v>
      </c>
    </row>
    <row r="16" spans="1:21" s="1" customFormat="1" ht="45" x14ac:dyDescent="0.2">
      <c r="A16" s="3">
        <v>2016</v>
      </c>
      <c r="B16" s="8" t="s">
        <v>59</v>
      </c>
      <c r="C16" s="6" t="s">
        <v>887</v>
      </c>
      <c r="D16" s="29" t="s">
        <v>888</v>
      </c>
      <c r="E16" s="4" t="s">
        <v>25</v>
      </c>
      <c r="F16" s="6" t="s">
        <v>40</v>
      </c>
      <c r="G16" s="2" t="s">
        <v>27</v>
      </c>
      <c r="H16" s="8" t="s">
        <v>41</v>
      </c>
      <c r="I16" s="8" t="s">
        <v>363</v>
      </c>
      <c r="J16" s="8" t="s">
        <v>364</v>
      </c>
      <c r="K16" s="8" t="s">
        <v>889</v>
      </c>
      <c r="L16" s="27">
        <v>42580</v>
      </c>
      <c r="M16" s="27">
        <v>42639</v>
      </c>
      <c r="N16" s="4" t="s">
        <v>576</v>
      </c>
      <c r="O16" s="5" t="s">
        <v>940</v>
      </c>
      <c r="P16" s="2" t="s">
        <v>36</v>
      </c>
      <c r="Q16" s="11">
        <v>803786.45</v>
      </c>
      <c r="R16" s="11">
        <v>803786.45</v>
      </c>
      <c r="S16" s="8" t="s">
        <v>36</v>
      </c>
      <c r="T16" s="8" t="s">
        <v>36</v>
      </c>
      <c r="U16" s="8" t="s">
        <v>36</v>
      </c>
    </row>
    <row r="17" spans="1:21" s="1" customFormat="1" ht="45" x14ac:dyDescent="0.2">
      <c r="A17" s="3">
        <v>2016</v>
      </c>
      <c r="B17" s="8" t="s">
        <v>71</v>
      </c>
      <c r="C17" s="6" t="s">
        <v>890</v>
      </c>
      <c r="D17" s="29" t="s">
        <v>891</v>
      </c>
      <c r="E17" s="4" t="s">
        <v>25</v>
      </c>
      <c r="F17" s="6" t="s">
        <v>40</v>
      </c>
      <c r="G17" s="2" t="s">
        <v>27</v>
      </c>
      <c r="H17" s="8" t="s">
        <v>892</v>
      </c>
      <c r="I17" s="8" t="s">
        <v>893</v>
      </c>
      <c r="J17" s="8" t="s">
        <v>883</v>
      </c>
      <c r="K17" s="8" t="s">
        <v>894</v>
      </c>
      <c r="L17" s="27">
        <v>42606</v>
      </c>
      <c r="M17" s="27">
        <v>42625</v>
      </c>
      <c r="N17" s="4" t="s">
        <v>576</v>
      </c>
      <c r="O17" s="5" t="s">
        <v>940</v>
      </c>
      <c r="P17" s="2" t="s">
        <v>36</v>
      </c>
      <c r="Q17" s="11">
        <v>407436.61</v>
      </c>
      <c r="R17" s="11">
        <v>407436.61</v>
      </c>
      <c r="S17" s="8" t="s">
        <v>36</v>
      </c>
      <c r="T17" s="8" t="s">
        <v>36</v>
      </c>
      <c r="U17" s="8" t="s">
        <v>36</v>
      </c>
    </row>
    <row r="18" spans="1:21" s="1" customFormat="1" ht="45" x14ac:dyDescent="0.2">
      <c r="A18" s="3">
        <v>2016</v>
      </c>
      <c r="B18" s="8" t="s">
        <v>109</v>
      </c>
      <c r="C18" s="6" t="s">
        <v>895</v>
      </c>
      <c r="D18" s="29" t="s">
        <v>896</v>
      </c>
      <c r="E18" s="4" t="s">
        <v>25</v>
      </c>
      <c r="F18" s="8" t="s">
        <v>713</v>
      </c>
      <c r="G18" s="2" t="s">
        <v>27</v>
      </c>
      <c r="H18" s="8" t="s">
        <v>897</v>
      </c>
      <c r="I18" s="8" t="s">
        <v>898</v>
      </c>
      <c r="J18" s="8" t="s">
        <v>167</v>
      </c>
      <c r="K18" s="8" t="s">
        <v>899</v>
      </c>
      <c r="L18" s="27">
        <v>42614</v>
      </c>
      <c r="M18" s="27">
        <v>42614</v>
      </c>
      <c r="N18" s="4" t="s">
        <v>576</v>
      </c>
      <c r="O18" s="5" t="s">
        <v>940</v>
      </c>
      <c r="P18" s="2" t="s">
        <v>36</v>
      </c>
      <c r="Q18" s="11">
        <v>62640</v>
      </c>
      <c r="R18" s="11">
        <v>62640</v>
      </c>
      <c r="S18" s="8" t="s">
        <v>36</v>
      </c>
      <c r="T18" s="8" t="s">
        <v>36</v>
      </c>
      <c r="U18" s="8" t="s">
        <v>36</v>
      </c>
    </row>
    <row r="19" spans="1:21" s="1" customFormat="1" ht="45" x14ac:dyDescent="0.2">
      <c r="A19" s="3">
        <v>2016</v>
      </c>
      <c r="B19" s="8" t="s">
        <v>71</v>
      </c>
      <c r="C19" s="6" t="s">
        <v>900</v>
      </c>
      <c r="D19" s="29" t="s">
        <v>896</v>
      </c>
      <c r="E19" s="4" t="s">
        <v>25</v>
      </c>
      <c r="F19" s="8" t="s">
        <v>713</v>
      </c>
      <c r="G19" s="2" t="s">
        <v>27</v>
      </c>
      <c r="H19" s="8" t="s">
        <v>834</v>
      </c>
      <c r="I19" s="6" t="s">
        <v>298</v>
      </c>
      <c r="J19" s="8" t="s">
        <v>835</v>
      </c>
      <c r="K19" s="6" t="s">
        <v>836</v>
      </c>
      <c r="L19" s="27">
        <v>42612</v>
      </c>
      <c r="M19" s="27">
        <v>42612</v>
      </c>
      <c r="N19" s="4" t="s">
        <v>576</v>
      </c>
      <c r="O19" s="5" t="s">
        <v>940</v>
      </c>
      <c r="P19" s="2" t="s">
        <v>36</v>
      </c>
      <c r="Q19" s="11">
        <v>84577.919999999998</v>
      </c>
      <c r="R19" s="11">
        <v>84577.919999999998</v>
      </c>
      <c r="S19" s="8" t="s">
        <v>36</v>
      </c>
      <c r="T19" s="8" t="s">
        <v>36</v>
      </c>
      <c r="U19" s="8" t="s">
        <v>36</v>
      </c>
    </row>
    <row r="20" spans="1:21" s="1" customFormat="1" ht="45" x14ac:dyDescent="0.2">
      <c r="A20" s="3">
        <v>2016</v>
      </c>
      <c r="B20" s="8" t="s">
        <v>109</v>
      </c>
      <c r="C20" s="6" t="s">
        <v>941</v>
      </c>
      <c r="D20" s="29" t="s">
        <v>896</v>
      </c>
      <c r="E20" s="4" t="s">
        <v>25</v>
      </c>
      <c r="F20" s="8" t="s">
        <v>713</v>
      </c>
      <c r="G20" s="2" t="s">
        <v>27</v>
      </c>
      <c r="H20" s="8" t="s">
        <v>942</v>
      </c>
      <c r="I20" s="6" t="s">
        <v>943</v>
      </c>
      <c r="J20" s="8" t="s">
        <v>944</v>
      </c>
      <c r="K20" s="6" t="s">
        <v>36</v>
      </c>
      <c r="L20" s="27">
        <v>42614</v>
      </c>
      <c r="M20" s="27">
        <v>42614</v>
      </c>
      <c r="N20" s="4" t="s">
        <v>576</v>
      </c>
      <c r="O20" s="5" t="s">
        <v>940</v>
      </c>
      <c r="P20" s="2" t="s">
        <v>36</v>
      </c>
      <c r="Q20" s="11">
        <v>1879</v>
      </c>
      <c r="R20" s="11">
        <v>1879</v>
      </c>
      <c r="S20" s="8" t="s">
        <v>36</v>
      </c>
      <c r="T20" s="8" t="s">
        <v>36</v>
      </c>
      <c r="U20" s="8" t="s">
        <v>36</v>
      </c>
    </row>
    <row r="21" spans="1:21" s="1" customFormat="1" ht="67.5" x14ac:dyDescent="0.2">
      <c r="A21" s="2">
        <v>2016</v>
      </c>
      <c r="B21" s="12" t="s">
        <v>109</v>
      </c>
      <c r="C21" s="2" t="s">
        <v>1151</v>
      </c>
      <c r="D21" s="28" t="s">
        <v>1152</v>
      </c>
      <c r="E21" s="2" t="s">
        <v>952</v>
      </c>
      <c r="F21" s="2" t="s">
        <v>192</v>
      </c>
      <c r="G21" s="2" t="s">
        <v>27</v>
      </c>
      <c r="H21" s="2" t="s">
        <v>1153</v>
      </c>
      <c r="I21" s="2" t="s">
        <v>1154</v>
      </c>
      <c r="J21" s="2" t="s">
        <v>195</v>
      </c>
      <c r="K21" s="2" t="s">
        <v>982</v>
      </c>
      <c r="L21" s="12">
        <v>42552</v>
      </c>
      <c r="M21" s="12">
        <v>42641</v>
      </c>
      <c r="N21" s="2" t="s">
        <v>955</v>
      </c>
      <c r="O21" s="5" t="s">
        <v>940</v>
      </c>
      <c r="P21" s="2" t="s">
        <v>36</v>
      </c>
      <c r="Q21" s="13">
        <v>1189590.24</v>
      </c>
      <c r="R21" s="2" t="s">
        <v>1148</v>
      </c>
      <c r="S21" s="2" t="s">
        <v>36</v>
      </c>
      <c r="T21" s="2" t="s">
        <v>36</v>
      </c>
      <c r="U21" s="2" t="s">
        <v>36</v>
      </c>
    </row>
    <row r="22" spans="1:21" s="1" customFormat="1" ht="56.25" x14ac:dyDescent="0.2">
      <c r="A22" s="2">
        <v>2016</v>
      </c>
      <c r="B22" s="12" t="s">
        <v>59</v>
      </c>
      <c r="C22" s="2" t="s">
        <v>1169</v>
      </c>
      <c r="D22" s="28" t="s">
        <v>1170</v>
      </c>
      <c r="E22" s="2" t="s">
        <v>952</v>
      </c>
      <c r="F22" s="2" t="s">
        <v>192</v>
      </c>
      <c r="G22" s="2" t="s">
        <v>27</v>
      </c>
      <c r="H22" s="2" t="s">
        <v>606</v>
      </c>
      <c r="I22" s="2" t="s">
        <v>470</v>
      </c>
      <c r="J22" s="2" t="s">
        <v>600</v>
      </c>
      <c r="K22" s="2" t="s">
        <v>1171</v>
      </c>
      <c r="L22" s="12">
        <v>42585</v>
      </c>
      <c r="M22" s="12">
        <v>42704</v>
      </c>
      <c r="N22" s="2" t="s">
        <v>955</v>
      </c>
      <c r="O22" s="5" t="s">
        <v>940</v>
      </c>
      <c r="P22" s="2" t="s">
        <v>36</v>
      </c>
      <c r="Q22" s="13">
        <v>1382761.25</v>
      </c>
      <c r="R22" s="2" t="s">
        <v>1148</v>
      </c>
      <c r="S22" s="2" t="s">
        <v>36</v>
      </c>
      <c r="T22" s="2" t="s">
        <v>36</v>
      </c>
      <c r="U22" s="2" t="s">
        <v>36</v>
      </c>
    </row>
    <row r="23" spans="1:21" s="1" customFormat="1" ht="56.25" x14ac:dyDescent="0.2">
      <c r="A23" s="2">
        <v>2016</v>
      </c>
      <c r="B23" s="12" t="s">
        <v>59</v>
      </c>
      <c r="C23" s="2" t="s">
        <v>1172</v>
      </c>
      <c r="D23" s="28" t="s">
        <v>1173</v>
      </c>
      <c r="E23" s="2" t="s">
        <v>952</v>
      </c>
      <c r="F23" s="2" t="s">
        <v>192</v>
      </c>
      <c r="G23" s="2" t="s">
        <v>27</v>
      </c>
      <c r="H23" s="2" t="s">
        <v>1174</v>
      </c>
      <c r="I23" s="2" t="s">
        <v>118</v>
      </c>
      <c r="J23" s="2" t="s">
        <v>277</v>
      </c>
      <c r="K23" s="2" t="s">
        <v>1175</v>
      </c>
      <c r="L23" s="12">
        <v>42586</v>
      </c>
      <c r="M23" s="12">
        <v>42675</v>
      </c>
      <c r="N23" s="2" t="s">
        <v>955</v>
      </c>
      <c r="O23" s="5" t="s">
        <v>940</v>
      </c>
      <c r="P23" s="2" t="s">
        <v>36</v>
      </c>
      <c r="Q23" s="13">
        <v>1499210.7</v>
      </c>
      <c r="R23" s="2" t="s">
        <v>1148</v>
      </c>
      <c r="S23" s="2" t="s">
        <v>36</v>
      </c>
      <c r="T23" s="2" t="s">
        <v>36</v>
      </c>
      <c r="U23" s="2" t="s">
        <v>36</v>
      </c>
    </row>
    <row r="24" spans="1:21" s="1" customFormat="1" ht="56.25" x14ac:dyDescent="0.2">
      <c r="A24" s="2">
        <v>2016</v>
      </c>
      <c r="B24" s="12" t="s">
        <v>59</v>
      </c>
      <c r="C24" s="2" t="s">
        <v>1176</v>
      </c>
      <c r="D24" s="28" t="s">
        <v>1177</v>
      </c>
      <c r="E24" s="2" t="s">
        <v>952</v>
      </c>
      <c r="F24" s="2" t="s">
        <v>192</v>
      </c>
      <c r="G24" s="2" t="s">
        <v>27</v>
      </c>
      <c r="H24" s="2" t="s">
        <v>1178</v>
      </c>
      <c r="I24" s="2" t="s">
        <v>1021</v>
      </c>
      <c r="J24" s="2" t="s">
        <v>1179</v>
      </c>
      <c r="K24" s="2" t="s">
        <v>982</v>
      </c>
      <c r="L24" s="12">
        <v>42591</v>
      </c>
      <c r="M24" s="12">
        <v>42710</v>
      </c>
      <c r="N24" s="2" t="s">
        <v>955</v>
      </c>
      <c r="O24" s="5" t="s">
        <v>940</v>
      </c>
      <c r="P24" s="2" t="s">
        <v>36</v>
      </c>
      <c r="Q24" s="13">
        <v>1470124.75</v>
      </c>
      <c r="R24" s="2" t="s">
        <v>1148</v>
      </c>
      <c r="S24" s="2" t="s">
        <v>36</v>
      </c>
      <c r="T24" s="2" t="s">
        <v>36</v>
      </c>
      <c r="U24" s="2" t="s">
        <v>36</v>
      </c>
    </row>
    <row r="25" spans="1:21" s="1" customFormat="1" ht="56.25" x14ac:dyDescent="0.2">
      <c r="A25" s="2">
        <v>2016</v>
      </c>
      <c r="B25" s="12" t="s">
        <v>71</v>
      </c>
      <c r="C25" s="2" t="s">
        <v>1180</v>
      </c>
      <c r="D25" s="28" t="s">
        <v>1181</v>
      </c>
      <c r="E25" s="2" t="s">
        <v>952</v>
      </c>
      <c r="F25" s="2" t="s">
        <v>192</v>
      </c>
      <c r="G25" s="2" t="s">
        <v>27</v>
      </c>
      <c r="H25" s="2" t="s">
        <v>974</v>
      </c>
      <c r="I25" s="2" t="s">
        <v>975</v>
      </c>
      <c r="J25" s="2" t="s">
        <v>976</v>
      </c>
      <c r="K25" s="2" t="s">
        <v>1182</v>
      </c>
      <c r="L25" s="12">
        <v>42620</v>
      </c>
      <c r="M25" s="12">
        <v>42679</v>
      </c>
      <c r="N25" s="2" t="s">
        <v>955</v>
      </c>
      <c r="O25" s="5" t="s">
        <v>940</v>
      </c>
      <c r="P25" s="2" t="s">
        <v>36</v>
      </c>
      <c r="Q25" s="13">
        <v>998589.39</v>
      </c>
      <c r="R25" s="2" t="s">
        <v>1148</v>
      </c>
      <c r="S25" s="2" t="s">
        <v>36</v>
      </c>
      <c r="T25" s="2" t="s">
        <v>36</v>
      </c>
      <c r="U25" s="2" t="s">
        <v>36</v>
      </c>
    </row>
    <row r="26" spans="1:21" s="1" customFormat="1" ht="56.25" x14ac:dyDescent="0.2">
      <c r="A26" s="2">
        <v>2016</v>
      </c>
      <c r="B26" s="12" t="s">
        <v>59</v>
      </c>
      <c r="C26" s="2" t="s">
        <v>1208</v>
      </c>
      <c r="D26" s="28" t="s">
        <v>1209</v>
      </c>
      <c r="E26" s="2" t="s">
        <v>952</v>
      </c>
      <c r="F26" s="2" t="s">
        <v>192</v>
      </c>
      <c r="G26" s="2" t="s">
        <v>27</v>
      </c>
      <c r="H26" s="2" t="s">
        <v>1178</v>
      </c>
      <c r="I26" s="2" t="s">
        <v>1021</v>
      </c>
      <c r="J26" s="2" t="s">
        <v>1179</v>
      </c>
      <c r="K26" s="2" t="s">
        <v>982</v>
      </c>
      <c r="L26" s="12">
        <v>42585</v>
      </c>
      <c r="M26" s="12">
        <v>42704</v>
      </c>
      <c r="N26" s="2" t="s">
        <v>955</v>
      </c>
      <c r="O26" s="5" t="s">
        <v>940</v>
      </c>
      <c r="P26" s="2" t="s">
        <v>36</v>
      </c>
      <c r="Q26" s="13">
        <v>1195980.49</v>
      </c>
      <c r="R26" s="2" t="s">
        <v>1148</v>
      </c>
      <c r="S26" s="2" t="s">
        <v>36</v>
      </c>
      <c r="T26" s="2" t="s">
        <v>36</v>
      </c>
      <c r="U26" s="2" t="s">
        <v>36</v>
      </c>
    </row>
    <row r="27" spans="1:21" s="1" customFormat="1" ht="56.25" x14ac:dyDescent="0.2">
      <c r="A27" s="2">
        <v>2016</v>
      </c>
      <c r="B27" s="12" t="s">
        <v>59</v>
      </c>
      <c r="C27" s="2" t="s">
        <v>1210</v>
      </c>
      <c r="D27" s="28" t="s">
        <v>1211</v>
      </c>
      <c r="E27" s="2" t="s">
        <v>952</v>
      </c>
      <c r="F27" s="2" t="s">
        <v>192</v>
      </c>
      <c r="G27" s="2" t="s">
        <v>27</v>
      </c>
      <c r="H27" s="2" t="s">
        <v>193</v>
      </c>
      <c r="I27" s="2" t="s">
        <v>1212</v>
      </c>
      <c r="J27" s="2" t="s">
        <v>1213</v>
      </c>
      <c r="K27" s="2" t="s">
        <v>982</v>
      </c>
      <c r="L27" s="12">
        <v>42585</v>
      </c>
      <c r="M27" s="12">
        <v>42704</v>
      </c>
      <c r="N27" s="2" t="s">
        <v>955</v>
      </c>
      <c r="O27" s="5" t="s">
        <v>940</v>
      </c>
      <c r="P27" s="2" t="s">
        <v>36</v>
      </c>
      <c r="Q27" s="13">
        <v>296653.13</v>
      </c>
      <c r="R27" s="2" t="s">
        <v>1148</v>
      </c>
      <c r="S27" s="2" t="s">
        <v>36</v>
      </c>
      <c r="T27" s="2" t="s">
        <v>36</v>
      </c>
      <c r="U27" s="2" t="s">
        <v>36</v>
      </c>
    </row>
    <row r="28" spans="1:21" s="1" customFormat="1" ht="56.25" x14ac:dyDescent="0.2">
      <c r="A28" s="2">
        <v>2016</v>
      </c>
      <c r="B28" s="12" t="s">
        <v>59</v>
      </c>
      <c r="C28" s="2" t="s">
        <v>1214</v>
      </c>
      <c r="D28" s="28" t="s">
        <v>1215</v>
      </c>
      <c r="E28" s="2" t="s">
        <v>952</v>
      </c>
      <c r="F28" s="2" t="s">
        <v>192</v>
      </c>
      <c r="G28" s="2" t="s">
        <v>27</v>
      </c>
      <c r="H28" s="2" t="s">
        <v>1216</v>
      </c>
      <c r="I28" s="2" t="s">
        <v>277</v>
      </c>
      <c r="J28" s="2" t="s">
        <v>219</v>
      </c>
      <c r="K28" s="2" t="s">
        <v>982</v>
      </c>
      <c r="L28" s="12">
        <v>42587</v>
      </c>
      <c r="M28" s="12">
        <v>42626</v>
      </c>
      <c r="N28" s="2" t="s">
        <v>955</v>
      </c>
      <c r="O28" s="5" t="s">
        <v>940</v>
      </c>
      <c r="P28" s="2" t="s">
        <v>36</v>
      </c>
      <c r="Q28" s="13">
        <v>395374.4</v>
      </c>
      <c r="R28" s="13">
        <v>395374</v>
      </c>
      <c r="S28" s="2" t="s">
        <v>36</v>
      </c>
      <c r="T28" s="2" t="s">
        <v>36</v>
      </c>
      <c r="U28" s="2" t="s">
        <v>36</v>
      </c>
    </row>
    <row r="29" spans="1:21" s="1" customFormat="1" ht="56.25" x14ac:dyDescent="0.2">
      <c r="A29" s="2">
        <v>2016</v>
      </c>
      <c r="B29" s="12" t="s">
        <v>59</v>
      </c>
      <c r="C29" s="2" t="s">
        <v>1217</v>
      </c>
      <c r="D29" s="28" t="s">
        <v>1218</v>
      </c>
      <c r="E29" s="2" t="s">
        <v>952</v>
      </c>
      <c r="F29" s="2" t="s">
        <v>192</v>
      </c>
      <c r="G29" s="2" t="s">
        <v>27</v>
      </c>
      <c r="H29" s="2" t="s">
        <v>1216</v>
      </c>
      <c r="I29" s="2" t="s">
        <v>277</v>
      </c>
      <c r="J29" s="2" t="s">
        <v>219</v>
      </c>
      <c r="K29" s="2" t="s">
        <v>982</v>
      </c>
      <c r="L29" s="12">
        <v>42587</v>
      </c>
      <c r="M29" s="12">
        <v>42626</v>
      </c>
      <c r="N29" s="2" t="s">
        <v>1014</v>
      </c>
      <c r="O29" s="5" t="s">
        <v>940</v>
      </c>
      <c r="P29" s="2" t="s">
        <v>36</v>
      </c>
      <c r="Q29" s="13">
        <v>96001.600000000006</v>
      </c>
      <c r="R29" s="13">
        <v>96001.600000000006</v>
      </c>
      <c r="S29" s="2" t="s">
        <v>36</v>
      </c>
      <c r="T29" s="2" t="s">
        <v>36</v>
      </c>
      <c r="U29" s="2" t="s">
        <v>36</v>
      </c>
    </row>
    <row r="30" spans="1:21" s="1" customFormat="1" ht="56.25" x14ac:dyDescent="0.2">
      <c r="A30" s="2">
        <v>2016</v>
      </c>
      <c r="B30" s="12" t="s">
        <v>59</v>
      </c>
      <c r="C30" s="2" t="s">
        <v>1219</v>
      </c>
      <c r="D30" s="28" t="s">
        <v>1220</v>
      </c>
      <c r="E30" s="2" t="s">
        <v>952</v>
      </c>
      <c r="F30" s="2" t="s">
        <v>192</v>
      </c>
      <c r="G30" s="2" t="s">
        <v>27</v>
      </c>
      <c r="H30" s="2" t="s">
        <v>1221</v>
      </c>
      <c r="I30" s="2" t="s">
        <v>298</v>
      </c>
      <c r="J30" s="2" t="s">
        <v>271</v>
      </c>
      <c r="K30" s="2" t="s">
        <v>1222</v>
      </c>
      <c r="L30" s="12">
        <v>42593</v>
      </c>
      <c r="M30" s="12">
        <v>42712</v>
      </c>
      <c r="N30" s="2" t="s">
        <v>955</v>
      </c>
      <c r="O30" s="5" t="s">
        <v>940</v>
      </c>
      <c r="P30" s="2" t="s">
        <v>36</v>
      </c>
      <c r="Q30" s="13">
        <v>669900</v>
      </c>
      <c r="R30" s="2" t="s">
        <v>1148</v>
      </c>
      <c r="S30" s="2" t="s">
        <v>36</v>
      </c>
      <c r="T30" s="2" t="s">
        <v>36</v>
      </c>
      <c r="U30" s="2" t="s">
        <v>36</v>
      </c>
    </row>
    <row r="31" spans="1:21" s="1" customFormat="1" ht="56.25" x14ac:dyDescent="0.2">
      <c r="A31" s="2">
        <v>2016</v>
      </c>
      <c r="B31" s="12" t="s">
        <v>59</v>
      </c>
      <c r="C31" s="2" t="s">
        <v>1223</v>
      </c>
      <c r="D31" s="28" t="s">
        <v>1224</v>
      </c>
      <c r="E31" s="2" t="s">
        <v>952</v>
      </c>
      <c r="F31" s="2" t="s">
        <v>192</v>
      </c>
      <c r="G31" s="2" t="s">
        <v>27</v>
      </c>
      <c r="H31" s="2" t="s">
        <v>1225</v>
      </c>
      <c r="I31" s="2" t="s">
        <v>394</v>
      </c>
      <c r="J31" s="2" t="s">
        <v>1226</v>
      </c>
      <c r="K31" s="2" t="s">
        <v>982</v>
      </c>
      <c r="L31" s="12">
        <v>42597</v>
      </c>
      <c r="M31" s="12">
        <v>42746</v>
      </c>
      <c r="N31" s="2" t="s">
        <v>1014</v>
      </c>
      <c r="O31" s="5" t="s">
        <v>940</v>
      </c>
      <c r="P31" s="2" t="s">
        <v>36</v>
      </c>
      <c r="Q31" s="13">
        <v>58000</v>
      </c>
      <c r="R31" s="2" t="s">
        <v>1148</v>
      </c>
      <c r="S31" s="2" t="s">
        <v>36</v>
      </c>
      <c r="T31" s="2" t="s">
        <v>36</v>
      </c>
      <c r="U31" s="2" t="s">
        <v>36</v>
      </c>
    </row>
    <row r="32" spans="1:21" s="1" customFormat="1" ht="56.25" x14ac:dyDescent="0.2">
      <c r="A32" s="2">
        <v>2016</v>
      </c>
      <c r="B32" s="12" t="s">
        <v>71</v>
      </c>
      <c r="C32" s="2" t="s">
        <v>1227</v>
      </c>
      <c r="D32" s="28" t="s">
        <v>1228</v>
      </c>
      <c r="E32" s="2" t="s">
        <v>952</v>
      </c>
      <c r="F32" s="2" t="s">
        <v>192</v>
      </c>
      <c r="G32" s="2" t="s">
        <v>27</v>
      </c>
      <c r="H32" s="2" t="s">
        <v>1101</v>
      </c>
      <c r="I32" s="2" t="s">
        <v>1229</v>
      </c>
      <c r="J32" s="2" t="s">
        <v>233</v>
      </c>
      <c r="K32" s="2" t="s">
        <v>1230</v>
      </c>
      <c r="L32" s="12">
        <v>42621</v>
      </c>
      <c r="M32" s="12">
        <v>42710</v>
      </c>
      <c r="N32" s="2" t="s">
        <v>955</v>
      </c>
      <c r="O32" s="5" t="s">
        <v>940</v>
      </c>
      <c r="P32" s="2" t="s">
        <v>36</v>
      </c>
      <c r="Q32" s="13">
        <v>468052.82</v>
      </c>
      <c r="R32" s="2" t="s">
        <v>1148</v>
      </c>
      <c r="S32" s="2" t="s">
        <v>36</v>
      </c>
      <c r="T32" s="2" t="s">
        <v>36</v>
      </c>
      <c r="U32" s="2" t="s">
        <v>36</v>
      </c>
    </row>
    <row r="33" spans="1:21" s="1" customFormat="1" ht="56.25" x14ac:dyDescent="0.2">
      <c r="A33" s="2">
        <v>2016</v>
      </c>
      <c r="B33" s="12" t="s">
        <v>71</v>
      </c>
      <c r="C33" s="2" t="s">
        <v>1231</v>
      </c>
      <c r="D33" s="28" t="s">
        <v>1232</v>
      </c>
      <c r="E33" s="2" t="s">
        <v>952</v>
      </c>
      <c r="F33" s="2" t="s">
        <v>192</v>
      </c>
      <c r="G33" s="2" t="s">
        <v>27</v>
      </c>
      <c r="H33" s="2" t="s">
        <v>1193</v>
      </c>
      <c r="I33" s="2" t="s">
        <v>1026</v>
      </c>
      <c r="J33" s="2" t="s">
        <v>1027</v>
      </c>
      <c r="K33" s="2" t="s">
        <v>982</v>
      </c>
      <c r="L33" s="12">
        <v>42620</v>
      </c>
      <c r="M33" s="12">
        <v>42769</v>
      </c>
      <c r="N33" s="2" t="s">
        <v>1014</v>
      </c>
      <c r="O33" s="5" t="s">
        <v>940</v>
      </c>
      <c r="P33" s="2" t="s">
        <v>36</v>
      </c>
      <c r="Q33" s="13">
        <v>58000</v>
      </c>
      <c r="R33" s="2" t="s">
        <v>1148</v>
      </c>
      <c r="S33" s="2" t="s">
        <v>36</v>
      </c>
      <c r="T33" s="2" t="s">
        <v>36</v>
      </c>
      <c r="U33" s="2" t="s">
        <v>36</v>
      </c>
    </row>
    <row r="34" spans="1:21" s="1" customFormat="1" ht="56.25" x14ac:dyDescent="0.2">
      <c r="A34" s="2">
        <v>2016</v>
      </c>
      <c r="B34" s="12" t="s">
        <v>71</v>
      </c>
      <c r="C34" s="2" t="s">
        <v>1233</v>
      </c>
      <c r="D34" s="28" t="s">
        <v>1234</v>
      </c>
      <c r="E34" s="2" t="s">
        <v>952</v>
      </c>
      <c r="F34" s="2" t="s">
        <v>192</v>
      </c>
      <c r="G34" s="2" t="s">
        <v>27</v>
      </c>
      <c r="H34" s="2" t="s">
        <v>1012</v>
      </c>
      <c r="I34" s="2" t="s">
        <v>394</v>
      </c>
      <c r="J34" s="2" t="s">
        <v>298</v>
      </c>
      <c r="K34" s="2" t="s">
        <v>1013</v>
      </c>
      <c r="L34" s="12">
        <v>42614</v>
      </c>
      <c r="M34" s="12">
        <v>42643</v>
      </c>
      <c r="N34" s="2" t="s">
        <v>1014</v>
      </c>
      <c r="O34" s="5" t="s">
        <v>940</v>
      </c>
      <c r="P34" s="2" t="s">
        <v>36</v>
      </c>
      <c r="Q34" s="13">
        <v>28004.13</v>
      </c>
      <c r="R34" s="2" t="s">
        <v>1148</v>
      </c>
      <c r="S34" s="2" t="s">
        <v>36</v>
      </c>
      <c r="T34" s="2" t="s">
        <v>36</v>
      </c>
      <c r="U34" s="2" t="s">
        <v>36</v>
      </c>
    </row>
    <row r="35" spans="1:21" s="1" customFormat="1" ht="56.25" x14ac:dyDescent="0.2">
      <c r="A35" s="2">
        <v>2016</v>
      </c>
      <c r="B35" s="12" t="s">
        <v>71</v>
      </c>
      <c r="C35" s="2" t="s">
        <v>1235</v>
      </c>
      <c r="D35" s="28" t="s">
        <v>1236</v>
      </c>
      <c r="E35" s="2" t="s">
        <v>952</v>
      </c>
      <c r="F35" s="2" t="s">
        <v>192</v>
      </c>
      <c r="G35" s="2" t="s">
        <v>27</v>
      </c>
      <c r="H35" s="2" t="s">
        <v>1012</v>
      </c>
      <c r="I35" s="2" t="s">
        <v>394</v>
      </c>
      <c r="J35" s="2" t="s">
        <v>298</v>
      </c>
      <c r="K35" s="2" t="s">
        <v>1013</v>
      </c>
      <c r="L35" s="12">
        <v>42614</v>
      </c>
      <c r="M35" s="12">
        <v>42643</v>
      </c>
      <c r="N35" s="2" t="s">
        <v>1014</v>
      </c>
      <c r="O35" s="5" t="s">
        <v>940</v>
      </c>
      <c r="P35" s="2" t="s">
        <v>36</v>
      </c>
      <c r="Q35" s="13">
        <v>28004.13</v>
      </c>
      <c r="R35" s="2" t="s">
        <v>1148</v>
      </c>
      <c r="S35" s="2" t="s">
        <v>36</v>
      </c>
      <c r="T35" s="2" t="s">
        <v>36</v>
      </c>
      <c r="U35" s="2" t="s">
        <v>36</v>
      </c>
    </row>
    <row r="36" spans="1:21" s="1" customFormat="1" ht="56.25" x14ac:dyDescent="0.2">
      <c r="A36" s="2">
        <v>2016</v>
      </c>
      <c r="B36" s="12" t="s">
        <v>109</v>
      </c>
      <c r="C36" s="2" t="s">
        <v>1237</v>
      </c>
      <c r="D36" s="28" t="s">
        <v>1238</v>
      </c>
      <c r="E36" s="2" t="s">
        <v>952</v>
      </c>
      <c r="F36" s="2" t="s">
        <v>192</v>
      </c>
      <c r="G36" s="2" t="s">
        <v>27</v>
      </c>
      <c r="H36" s="2" t="s">
        <v>1239</v>
      </c>
      <c r="I36" s="2" t="s">
        <v>1240</v>
      </c>
      <c r="J36" s="2" t="s">
        <v>1241</v>
      </c>
      <c r="K36" s="2" t="s">
        <v>1242</v>
      </c>
      <c r="L36" s="12">
        <v>42646</v>
      </c>
      <c r="M36" s="12">
        <v>42733</v>
      </c>
      <c r="N36" s="2" t="s">
        <v>955</v>
      </c>
      <c r="O36" s="5" t="s">
        <v>940</v>
      </c>
      <c r="P36" s="2" t="s">
        <v>36</v>
      </c>
      <c r="Q36" s="13">
        <v>844550.9</v>
      </c>
      <c r="R36" s="2" t="s">
        <v>1148</v>
      </c>
      <c r="S36" s="2" t="s">
        <v>36</v>
      </c>
      <c r="T36" s="2" t="s">
        <v>36</v>
      </c>
      <c r="U36" s="2" t="s">
        <v>36</v>
      </c>
    </row>
    <row r="37" spans="1:21" s="1" customFormat="1" ht="56.25" x14ac:dyDescent="0.2">
      <c r="A37" s="2">
        <v>2016</v>
      </c>
      <c r="B37" s="12" t="s">
        <v>109</v>
      </c>
      <c r="C37" s="2" t="s">
        <v>1243</v>
      </c>
      <c r="D37" s="28" t="s">
        <v>1244</v>
      </c>
      <c r="E37" s="2" t="s">
        <v>952</v>
      </c>
      <c r="F37" s="2" t="s">
        <v>192</v>
      </c>
      <c r="G37" s="2" t="s">
        <v>27</v>
      </c>
      <c r="H37" s="2" t="s">
        <v>1245</v>
      </c>
      <c r="I37" s="2" t="s">
        <v>1246</v>
      </c>
      <c r="J37" s="2" t="s">
        <v>1247</v>
      </c>
      <c r="K37" s="2" t="s">
        <v>1248</v>
      </c>
      <c r="L37" s="12">
        <v>42654</v>
      </c>
      <c r="M37" s="12">
        <v>42743</v>
      </c>
      <c r="N37" s="2" t="s">
        <v>955</v>
      </c>
      <c r="O37" s="5" t="s">
        <v>940</v>
      </c>
      <c r="P37" s="2" t="s">
        <v>36</v>
      </c>
      <c r="Q37" s="13">
        <v>399884</v>
      </c>
      <c r="R37" s="2" t="s">
        <v>1148</v>
      </c>
      <c r="S37" s="2" t="s">
        <v>36</v>
      </c>
      <c r="T37" s="2" t="s">
        <v>36</v>
      </c>
      <c r="U37" s="2" t="s">
        <v>36</v>
      </c>
    </row>
    <row r="38" spans="1:21" s="1" customFormat="1" ht="56.25" x14ac:dyDescent="0.2">
      <c r="A38" s="2">
        <v>2016</v>
      </c>
      <c r="B38" s="12" t="s">
        <v>109</v>
      </c>
      <c r="C38" s="2" t="s">
        <v>1249</v>
      </c>
      <c r="D38" s="28" t="s">
        <v>1250</v>
      </c>
      <c r="E38" s="2" t="s">
        <v>952</v>
      </c>
      <c r="F38" s="2" t="s">
        <v>192</v>
      </c>
      <c r="G38" s="2" t="s">
        <v>27</v>
      </c>
      <c r="H38" s="2" t="s">
        <v>1251</v>
      </c>
      <c r="I38" s="2" t="s">
        <v>277</v>
      </c>
      <c r="J38" s="2" t="s">
        <v>1252</v>
      </c>
      <c r="K38" s="2" t="s">
        <v>1253</v>
      </c>
      <c r="L38" s="12">
        <v>42649</v>
      </c>
      <c r="M38" s="12">
        <v>42678</v>
      </c>
      <c r="N38" s="2" t="s">
        <v>1014</v>
      </c>
      <c r="O38" s="5" t="s">
        <v>940</v>
      </c>
      <c r="P38" s="2" t="s">
        <v>36</v>
      </c>
      <c r="Q38" s="13">
        <v>116000</v>
      </c>
      <c r="R38" s="2" t="s">
        <v>1148</v>
      </c>
      <c r="S38" s="2" t="s">
        <v>36</v>
      </c>
      <c r="T38" s="2" t="s">
        <v>36</v>
      </c>
      <c r="U38" s="2" t="s">
        <v>36</v>
      </c>
    </row>
    <row r="39" spans="1:21" s="1" customFormat="1" ht="56.25" x14ac:dyDescent="0.2">
      <c r="A39" s="2">
        <v>2016</v>
      </c>
      <c r="B39" s="12" t="s">
        <v>109</v>
      </c>
      <c r="C39" s="2" t="s">
        <v>1254</v>
      </c>
      <c r="D39" s="28" t="s">
        <v>1255</v>
      </c>
      <c r="E39" s="2" t="s">
        <v>952</v>
      </c>
      <c r="F39" s="2" t="s">
        <v>192</v>
      </c>
      <c r="G39" s="2" t="s">
        <v>27</v>
      </c>
      <c r="H39" s="2" t="s">
        <v>1251</v>
      </c>
      <c r="I39" s="2" t="s">
        <v>277</v>
      </c>
      <c r="J39" s="2" t="s">
        <v>1252</v>
      </c>
      <c r="K39" s="2" t="s">
        <v>1253</v>
      </c>
      <c r="L39" s="12">
        <v>42649</v>
      </c>
      <c r="M39" s="12">
        <v>42678</v>
      </c>
      <c r="N39" s="2" t="s">
        <v>1014</v>
      </c>
      <c r="O39" s="5" t="s">
        <v>940</v>
      </c>
      <c r="P39" s="2" t="s">
        <v>36</v>
      </c>
      <c r="Q39" s="13">
        <v>116000</v>
      </c>
      <c r="R39" s="2" t="s">
        <v>1148</v>
      </c>
      <c r="S39" s="2" t="s">
        <v>36</v>
      </c>
      <c r="T39" s="2" t="s">
        <v>36</v>
      </c>
      <c r="U39" s="2" t="s">
        <v>36</v>
      </c>
    </row>
    <row r="40" spans="1:21" s="1" customFormat="1" ht="56.25" x14ac:dyDescent="0.2">
      <c r="A40" s="2">
        <v>2016</v>
      </c>
      <c r="B40" s="12" t="s">
        <v>109</v>
      </c>
      <c r="C40" s="2" t="s">
        <v>1256</v>
      </c>
      <c r="D40" s="28" t="s">
        <v>1257</v>
      </c>
      <c r="E40" s="2" t="s">
        <v>952</v>
      </c>
      <c r="F40" s="2" t="s">
        <v>192</v>
      </c>
      <c r="G40" s="2" t="s">
        <v>27</v>
      </c>
      <c r="H40" s="2" t="s">
        <v>1251</v>
      </c>
      <c r="I40" s="2" t="s">
        <v>277</v>
      </c>
      <c r="J40" s="2" t="s">
        <v>1252</v>
      </c>
      <c r="K40" s="2" t="s">
        <v>1253</v>
      </c>
      <c r="L40" s="12">
        <v>42649</v>
      </c>
      <c r="M40" s="12">
        <v>42678</v>
      </c>
      <c r="N40" s="2" t="s">
        <v>1014</v>
      </c>
      <c r="O40" s="5" t="s">
        <v>940</v>
      </c>
      <c r="P40" s="2" t="s">
        <v>36</v>
      </c>
      <c r="Q40" s="13">
        <v>116000</v>
      </c>
      <c r="R40" s="2" t="s">
        <v>1148</v>
      </c>
      <c r="S40" s="2" t="s">
        <v>36</v>
      </c>
      <c r="T40" s="2" t="s">
        <v>36</v>
      </c>
      <c r="U40" s="2" t="s">
        <v>36</v>
      </c>
    </row>
    <row r="41" spans="1:21" s="1" customFormat="1" ht="56.25" x14ac:dyDescent="0.2">
      <c r="A41" s="2">
        <v>2016</v>
      </c>
      <c r="B41" s="12" t="s">
        <v>109</v>
      </c>
      <c r="C41" s="2" t="s">
        <v>1258</v>
      </c>
      <c r="D41" s="28" t="s">
        <v>1259</v>
      </c>
      <c r="E41" s="2" t="s">
        <v>952</v>
      </c>
      <c r="F41" s="2" t="s">
        <v>192</v>
      </c>
      <c r="G41" s="2" t="s">
        <v>27</v>
      </c>
      <c r="H41" s="2" t="s">
        <v>1225</v>
      </c>
      <c r="I41" s="2" t="s">
        <v>394</v>
      </c>
      <c r="J41" s="2" t="s">
        <v>1226</v>
      </c>
      <c r="K41" s="2" t="s">
        <v>982</v>
      </c>
      <c r="L41" s="12">
        <v>42646</v>
      </c>
      <c r="M41" s="12">
        <v>42794</v>
      </c>
      <c r="N41" s="2" t="s">
        <v>1014</v>
      </c>
      <c r="O41" s="5" t="s">
        <v>940</v>
      </c>
      <c r="P41" s="2" t="s">
        <v>36</v>
      </c>
      <c r="Q41" s="13">
        <v>58000</v>
      </c>
      <c r="R41" s="2" t="s">
        <v>1148</v>
      </c>
      <c r="S41" s="2" t="s">
        <v>36</v>
      </c>
      <c r="T41" s="2" t="s">
        <v>36</v>
      </c>
      <c r="U41" s="2" t="s">
        <v>36</v>
      </c>
    </row>
    <row r="42" spans="1:21" s="1" customFormat="1" ht="56.25" x14ac:dyDescent="0.2">
      <c r="A42" s="2">
        <v>2016</v>
      </c>
      <c r="B42" s="12" t="s">
        <v>71</v>
      </c>
      <c r="C42" s="2" t="s">
        <v>1260</v>
      </c>
      <c r="D42" s="28" t="s">
        <v>1261</v>
      </c>
      <c r="E42" s="2" t="s">
        <v>952</v>
      </c>
      <c r="F42" s="2" t="s">
        <v>192</v>
      </c>
      <c r="G42" s="2" t="s">
        <v>27</v>
      </c>
      <c r="H42" s="2" t="s">
        <v>1140</v>
      </c>
      <c r="I42" s="2" t="s">
        <v>1141</v>
      </c>
      <c r="J42" s="2" t="s">
        <v>753</v>
      </c>
      <c r="K42" s="2" t="s">
        <v>1262</v>
      </c>
      <c r="L42" s="12">
        <v>42618</v>
      </c>
      <c r="M42" s="12">
        <v>42677</v>
      </c>
      <c r="N42" s="2" t="s">
        <v>955</v>
      </c>
      <c r="O42" s="5" t="s">
        <v>940</v>
      </c>
      <c r="P42" s="2" t="s">
        <v>36</v>
      </c>
      <c r="Q42" s="13">
        <v>1663611.68</v>
      </c>
      <c r="R42" s="2" t="s">
        <v>1148</v>
      </c>
      <c r="S42" s="2" t="s">
        <v>36</v>
      </c>
      <c r="T42" s="2" t="s">
        <v>36</v>
      </c>
      <c r="U42" s="2" t="s">
        <v>36</v>
      </c>
    </row>
    <row r="43" spans="1:21" s="1" customFormat="1" ht="56.25" x14ac:dyDescent="0.2">
      <c r="A43" s="2">
        <v>2016</v>
      </c>
      <c r="B43" s="12" t="s">
        <v>59</v>
      </c>
      <c r="C43" s="2" t="s">
        <v>1263</v>
      </c>
      <c r="D43" s="28" t="s">
        <v>1264</v>
      </c>
      <c r="E43" s="2" t="s">
        <v>952</v>
      </c>
      <c r="F43" s="2" t="s">
        <v>192</v>
      </c>
      <c r="G43" s="2" t="s">
        <v>27</v>
      </c>
      <c r="H43" s="2" t="s">
        <v>776</v>
      </c>
      <c r="I43" s="2" t="s">
        <v>1136</v>
      </c>
      <c r="J43" s="2" t="s">
        <v>548</v>
      </c>
      <c r="K43" s="2" t="s">
        <v>1265</v>
      </c>
      <c r="L43" s="12">
        <v>42569</v>
      </c>
      <c r="M43" s="12">
        <v>42688</v>
      </c>
      <c r="N43" s="2" t="s">
        <v>955</v>
      </c>
      <c r="O43" s="5" t="s">
        <v>940</v>
      </c>
      <c r="P43" s="2" t="s">
        <v>36</v>
      </c>
      <c r="Q43" s="13">
        <v>7215519.29</v>
      </c>
      <c r="R43" s="2" t="s">
        <v>1148</v>
      </c>
      <c r="S43" s="2" t="s">
        <v>36</v>
      </c>
      <c r="T43" s="2" t="s">
        <v>36</v>
      </c>
      <c r="U43" s="2" t="s">
        <v>36</v>
      </c>
    </row>
    <row r="44" spans="1:21" s="1" customFormat="1" ht="45" x14ac:dyDescent="0.2">
      <c r="A44" s="2">
        <v>2016</v>
      </c>
      <c r="B44" s="12" t="s">
        <v>71</v>
      </c>
      <c r="C44" s="2" t="s">
        <v>1266</v>
      </c>
      <c r="D44" s="28" t="s">
        <v>1267</v>
      </c>
      <c r="E44" s="2" t="s">
        <v>1268</v>
      </c>
      <c r="F44" s="2" t="s">
        <v>192</v>
      </c>
      <c r="G44" s="2" t="s">
        <v>27</v>
      </c>
      <c r="H44" s="2" t="s">
        <v>1239</v>
      </c>
      <c r="I44" s="2" t="s">
        <v>1240</v>
      </c>
      <c r="J44" s="2" t="s">
        <v>1241</v>
      </c>
      <c r="K44" s="2" t="s">
        <v>1269</v>
      </c>
      <c r="L44" s="12">
        <v>42614</v>
      </c>
      <c r="M44" s="12">
        <v>42703</v>
      </c>
      <c r="N44" s="2" t="s">
        <v>955</v>
      </c>
      <c r="O44" s="5" t="s">
        <v>940</v>
      </c>
      <c r="P44" s="2" t="s">
        <v>36</v>
      </c>
      <c r="Q44" s="13">
        <v>3310301.29</v>
      </c>
      <c r="R44" s="2" t="s">
        <v>1148</v>
      </c>
      <c r="S44" s="2" t="s">
        <v>36</v>
      </c>
      <c r="T44" s="2" t="s">
        <v>36</v>
      </c>
      <c r="U44" s="2" t="s">
        <v>36</v>
      </c>
    </row>
    <row r="45" spans="1:21" s="1" customFormat="1" ht="56.25" x14ac:dyDescent="0.2">
      <c r="A45" s="2">
        <v>2016</v>
      </c>
      <c r="B45" s="2" t="s">
        <v>71</v>
      </c>
      <c r="C45" s="2" t="s">
        <v>1301</v>
      </c>
      <c r="D45" s="28" t="s">
        <v>1274</v>
      </c>
      <c r="E45" s="2" t="s">
        <v>952</v>
      </c>
      <c r="F45" s="2" t="s">
        <v>192</v>
      </c>
      <c r="G45" s="2" t="s">
        <v>27</v>
      </c>
      <c r="H45" s="2" t="s">
        <v>1275</v>
      </c>
      <c r="I45" s="2" t="s">
        <v>1066</v>
      </c>
      <c r="J45" s="2" t="s">
        <v>118</v>
      </c>
      <c r="K45" s="2" t="s">
        <v>1276</v>
      </c>
      <c r="L45" s="12">
        <v>42597</v>
      </c>
      <c r="M45" s="12">
        <v>42716</v>
      </c>
      <c r="N45" s="2" t="s">
        <v>955</v>
      </c>
      <c r="O45" s="5" t="s">
        <v>940</v>
      </c>
      <c r="P45" s="2" t="s">
        <v>36</v>
      </c>
      <c r="Q45" s="13">
        <v>2020385.69</v>
      </c>
      <c r="R45" s="2" t="s">
        <v>1148</v>
      </c>
      <c r="S45" s="2" t="s">
        <v>36</v>
      </c>
      <c r="T45" s="2" t="s">
        <v>36</v>
      </c>
      <c r="U45" s="2" t="s">
        <v>36</v>
      </c>
    </row>
    <row r="46" spans="1:21" s="1" customFormat="1" ht="56.25" x14ac:dyDescent="0.2">
      <c r="A46" s="2">
        <v>2016</v>
      </c>
      <c r="B46" s="12" t="s">
        <v>71</v>
      </c>
      <c r="C46" s="2" t="s">
        <v>1277</v>
      </c>
      <c r="D46" s="28" t="s">
        <v>1278</v>
      </c>
      <c r="E46" s="2" t="s">
        <v>952</v>
      </c>
      <c r="F46" s="2" t="s">
        <v>192</v>
      </c>
      <c r="G46" s="2" t="s">
        <v>27</v>
      </c>
      <c r="H46" s="2" t="s">
        <v>1271</v>
      </c>
      <c r="I46" s="2" t="s">
        <v>1272</v>
      </c>
      <c r="J46" s="2" t="s">
        <v>419</v>
      </c>
      <c r="K46" s="2" t="s">
        <v>1273</v>
      </c>
      <c r="L46" s="12">
        <v>42620</v>
      </c>
      <c r="M46" s="12">
        <v>42739</v>
      </c>
      <c r="N46" s="2" t="s">
        <v>955</v>
      </c>
      <c r="O46" s="5" t="s">
        <v>940</v>
      </c>
      <c r="P46" s="2" t="s">
        <v>36</v>
      </c>
      <c r="Q46" s="13">
        <v>1709510.43</v>
      </c>
      <c r="R46" s="2" t="s">
        <v>1148</v>
      </c>
      <c r="S46" s="2" t="s">
        <v>36</v>
      </c>
      <c r="T46" s="2" t="s">
        <v>36</v>
      </c>
      <c r="U46" s="2" t="s">
        <v>36</v>
      </c>
    </row>
    <row r="47" spans="1:21" s="1" customFormat="1" ht="56.25" x14ac:dyDescent="0.2">
      <c r="A47" s="2">
        <v>2016</v>
      </c>
      <c r="B47" s="12" t="s">
        <v>71</v>
      </c>
      <c r="C47" s="2" t="s">
        <v>1279</v>
      </c>
      <c r="D47" s="28" t="s">
        <v>1280</v>
      </c>
      <c r="E47" s="2" t="s">
        <v>952</v>
      </c>
      <c r="F47" s="2" t="s">
        <v>192</v>
      </c>
      <c r="G47" s="2" t="s">
        <v>27</v>
      </c>
      <c r="H47" s="2" t="s">
        <v>1070</v>
      </c>
      <c r="I47" s="2" t="s">
        <v>1021</v>
      </c>
      <c r="J47" s="2" t="s">
        <v>1071</v>
      </c>
      <c r="K47" s="2" t="s">
        <v>1281</v>
      </c>
      <c r="L47" s="12">
        <v>42606</v>
      </c>
      <c r="M47" s="12">
        <v>42815</v>
      </c>
      <c r="N47" s="2" t="s">
        <v>955</v>
      </c>
      <c r="O47" s="5" t="s">
        <v>940</v>
      </c>
      <c r="P47" s="2" t="s">
        <v>36</v>
      </c>
      <c r="Q47" s="13">
        <v>3132737.42</v>
      </c>
      <c r="R47" s="2" t="s">
        <v>1148</v>
      </c>
      <c r="S47" s="2" t="s">
        <v>36</v>
      </c>
      <c r="T47" s="2" t="s">
        <v>36</v>
      </c>
      <c r="U47" s="2" t="s">
        <v>36</v>
      </c>
    </row>
    <row r="48" spans="1:21" s="1" customFormat="1" ht="56.25" x14ac:dyDescent="0.2">
      <c r="A48" s="2">
        <v>2016</v>
      </c>
      <c r="B48" s="12" t="s">
        <v>71</v>
      </c>
      <c r="C48" s="2" t="s">
        <v>1282</v>
      </c>
      <c r="D48" s="28" t="s">
        <v>1283</v>
      </c>
      <c r="E48" s="2" t="s">
        <v>952</v>
      </c>
      <c r="F48" s="2" t="s">
        <v>192</v>
      </c>
      <c r="G48" s="2" t="s">
        <v>27</v>
      </c>
      <c r="H48" s="2" t="s">
        <v>629</v>
      </c>
      <c r="I48" s="2" t="s">
        <v>988</v>
      </c>
      <c r="J48" s="2" t="s">
        <v>989</v>
      </c>
      <c r="K48" s="2" t="s">
        <v>982</v>
      </c>
      <c r="L48" s="12">
        <v>42606</v>
      </c>
      <c r="M48" s="12">
        <v>42815</v>
      </c>
      <c r="N48" s="2" t="s">
        <v>955</v>
      </c>
      <c r="O48" s="5" t="s">
        <v>940</v>
      </c>
      <c r="P48" s="2" t="s">
        <v>36</v>
      </c>
      <c r="Q48" s="13">
        <v>6633818.7199999997</v>
      </c>
      <c r="R48" s="2" t="s">
        <v>1148</v>
      </c>
      <c r="S48" s="2" t="s">
        <v>36</v>
      </c>
      <c r="T48" s="2" t="s">
        <v>36</v>
      </c>
      <c r="U48" s="2" t="s">
        <v>36</v>
      </c>
    </row>
    <row r="49" spans="1:21" s="1" customFormat="1" ht="56.25" x14ac:dyDescent="0.2">
      <c r="A49" s="2">
        <v>2016</v>
      </c>
      <c r="B49" s="12" t="s">
        <v>71</v>
      </c>
      <c r="C49" s="2" t="s">
        <v>1284</v>
      </c>
      <c r="D49" s="28" t="s">
        <v>1285</v>
      </c>
      <c r="E49" s="2" t="s">
        <v>952</v>
      </c>
      <c r="F49" s="2" t="s">
        <v>192</v>
      </c>
      <c r="G49" s="2" t="s">
        <v>27</v>
      </c>
      <c r="H49" s="2" t="s">
        <v>1286</v>
      </c>
      <c r="I49" s="2" t="s">
        <v>219</v>
      </c>
      <c r="J49" s="2" t="s">
        <v>883</v>
      </c>
      <c r="K49" s="2" t="s">
        <v>1287</v>
      </c>
      <c r="L49" s="12">
        <v>42625</v>
      </c>
      <c r="M49" s="12">
        <v>42834</v>
      </c>
      <c r="N49" s="2" t="s">
        <v>955</v>
      </c>
      <c r="O49" s="5" t="s">
        <v>940</v>
      </c>
      <c r="P49" s="2" t="s">
        <v>36</v>
      </c>
      <c r="Q49" s="13">
        <v>55856029.140000001</v>
      </c>
      <c r="R49" s="2" t="s">
        <v>1148</v>
      </c>
      <c r="S49" s="2" t="s">
        <v>36</v>
      </c>
      <c r="T49" s="2" t="s">
        <v>36</v>
      </c>
      <c r="U49" s="2" t="s">
        <v>36</v>
      </c>
    </row>
    <row r="50" spans="1:21" s="1" customFormat="1" ht="33.75" x14ac:dyDescent="0.2">
      <c r="A50" s="2">
        <v>2016</v>
      </c>
      <c r="B50" s="12" t="s">
        <v>59</v>
      </c>
      <c r="C50" s="2" t="s">
        <v>1288</v>
      </c>
      <c r="D50" s="28" t="s">
        <v>1289</v>
      </c>
      <c r="E50" s="2" t="s">
        <v>1268</v>
      </c>
      <c r="F50" s="2" t="s">
        <v>192</v>
      </c>
      <c r="G50" s="2" t="s">
        <v>27</v>
      </c>
      <c r="H50" s="2" t="s">
        <v>1290</v>
      </c>
      <c r="I50" s="2" t="s">
        <v>1291</v>
      </c>
      <c r="J50" s="2" t="s">
        <v>1292</v>
      </c>
      <c r="K50" s="2" t="s">
        <v>1293</v>
      </c>
      <c r="L50" s="12">
        <v>42569</v>
      </c>
      <c r="M50" s="12">
        <v>42658</v>
      </c>
      <c r="N50" s="2" t="s">
        <v>955</v>
      </c>
      <c r="O50" s="5" t="s">
        <v>940</v>
      </c>
      <c r="P50" s="2" t="s">
        <v>36</v>
      </c>
      <c r="Q50" s="13">
        <v>1279976.6399999999</v>
      </c>
      <c r="R50" s="2" t="s">
        <v>1148</v>
      </c>
      <c r="S50" s="2" t="s">
        <v>36</v>
      </c>
      <c r="T50" s="2" t="s">
        <v>36</v>
      </c>
      <c r="U50" s="2" t="s">
        <v>36</v>
      </c>
    </row>
    <row r="51" spans="1:21" s="1" customFormat="1" ht="33.75" x14ac:dyDescent="0.2">
      <c r="A51" s="2">
        <v>2016</v>
      </c>
      <c r="B51" s="12" t="s">
        <v>59</v>
      </c>
      <c r="C51" s="2" t="s">
        <v>1294</v>
      </c>
      <c r="D51" s="28" t="s">
        <v>1295</v>
      </c>
      <c r="E51" s="2" t="s">
        <v>1268</v>
      </c>
      <c r="F51" s="2" t="s">
        <v>192</v>
      </c>
      <c r="G51" s="2" t="s">
        <v>27</v>
      </c>
      <c r="H51" s="2" t="s">
        <v>1070</v>
      </c>
      <c r="I51" s="2" t="s">
        <v>1021</v>
      </c>
      <c r="J51" s="2" t="s">
        <v>1071</v>
      </c>
      <c r="K51" s="2" t="s">
        <v>1281</v>
      </c>
      <c r="L51" s="12">
        <v>42577</v>
      </c>
      <c r="M51" s="12">
        <v>42651</v>
      </c>
      <c r="N51" s="2" t="s">
        <v>955</v>
      </c>
      <c r="O51" s="5" t="s">
        <v>940</v>
      </c>
      <c r="P51" s="2" t="s">
        <v>36</v>
      </c>
      <c r="Q51" s="13">
        <v>1895392.31</v>
      </c>
      <c r="R51" s="2" t="s">
        <v>1148</v>
      </c>
      <c r="S51" s="2" t="s">
        <v>36</v>
      </c>
      <c r="T51" s="2" t="s">
        <v>36</v>
      </c>
      <c r="U51" s="2" t="s">
        <v>36</v>
      </c>
    </row>
    <row r="52" spans="1:21" s="1" customFormat="1" ht="33.75" x14ac:dyDescent="0.2">
      <c r="A52" s="2">
        <v>2016</v>
      </c>
      <c r="B52" s="2" t="s">
        <v>109</v>
      </c>
      <c r="C52" s="2" t="s">
        <v>1296</v>
      </c>
      <c r="D52" s="28" t="s">
        <v>1297</v>
      </c>
      <c r="E52" s="2" t="s">
        <v>1268</v>
      </c>
      <c r="F52" s="2" t="s">
        <v>192</v>
      </c>
      <c r="G52" s="2" t="s">
        <v>27</v>
      </c>
      <c r="H52" s="2" t="s">
        <v>606</v>
      </c>
      <c r="I52" s="2" t="s">
        <v>1298</v>
      </c>
      <c r="J52" s="2" t="s">
        <v>1299</v>
      </c>
      <c r="K52" s="2" t="s">
        <v>982</v>
      </c>
      <c r="L52" s="12">
        <v>42646</v>
      </c>
      <c r="M52" s="12">
        <v>42765</v>
      </c>
      <c r="N52" s="2" t="s">
        <v>955</v>
      </c>
      <c r="O52" s="5" t="s">
        <v>940</v>
      </c>
      <c r="P52" s="2" t="s">
        <v>36</v>
      </c>
      <c r="Q52" s="13">
        <v>2736753.98</v>
      </c>
      <c r="R52" s="2" t="s">
        <v>1148</v>
      </c>
      <c r="S52" s="2" t="s">
        <v>36</v>
      </c>
      <c r="T52" s="2" t="s">
        <v>36</v>
      </c>
      <c r="U52" s="2" t="s">
        <v>36</v>
      </c>
    </row>
    <row r="53" spans="1:21" s="1" customFormat="1" ht="45" x14ac:dyDescent="0.2">
      <c r="A53" s="32">
        <v>2016</v>
      </c>
      <c r="B53" s="12" t="s">
        <v>848</v>
      </c>
      <c r="C53" s="32" t="s">
        <v>1539</v>
      </c>
      <c r="D53" s="28" t="s">
        <v>1540</v>
      </c>
      <c r="E53" s="32" t="s">
        <v>44</v>
      </c>
      <c r="F53" s="32" t="s">
        <v>44</v>
      </c>
      <c r="G53" s="32" t="s">
        <v>1307</v>
      </c>
      <c r="H53" s="32" t="s">
        <v>1541</v>
      </c>
      <c r="I53" s="32" t="s">
        <v>1542</v>
      </c>
      <c r="J53" s="32" t="s">
        <v>1543</v>
      </c>
      <c r="K53" s="32" t="s">
        <v>1544</v>
      </c>
      <c r="L53" s="12">
        <v>42576</v>
      </c>
      <c r="M53" s="12">
        <v>42576</v>
      </c>
      <c r="N53" s="4" t="s">
        <v>1545</v>
      </c>
      <c r="O53" s="36" t="s">
        <v>940</v>
      </c>
      <c r="P53" s="32" t="s">
        <v>36</v>
      </c>
      <c r="Q53" s="13">
        <v>106000</v>
      </c>
      <c r="R53" s="32" t="s">
        <v>1314</v>
      </c>
      <c r="S53" s="32" t="s">
        <v>36</v>
      </c>
      <c r="T53" s="32" t="s">
        <v>36</v>
      </c>
      <c r="U53" s="32" t="s">
        <v>36</v>
      </c>
    </row>
    <row r="54" spans="1:21" s="1" customFormat="1" ht="67.5" x14ac:dyDescent="0.2">
      <c r="A54" s="32">
        <v>2016</v>
      </c>
      <c r="B54" s="12" t="s">
        <v>848</v>
      </c>
      <c r="C54" s="32" t="s">
        <v>1546</v>
      </c>
      <c r="D54" s="28" t="s">
        <v>1547</v>
      </c>
      <c r="E54" s="32" t="s">
        <v>44</v>
      </c>
      <c r="F54" s="32" t="s">
        <v>1548</v>
      </c>
      <c r="G54" s="32" t="s">
        <v>1307</v>
      </c>
      <c r="H54" s="32" t="s">
        <v>400</v>
      </c>
      <c r="I54" s="32" t="s">
        <v>1549</v>
      </c>
      <c r="J54" s="32" t="s">
        <v>1550</v>
      </c>
      <c r="K54" s="32" t="s">
        <v>1551</v>
      </c>
      <c r="L54" s="12">
        <v>42569</v>
      </c>
      <c r="M54" s="12">
        <v>42636</v>
      </c>
      <c r="N54" s="4" t="s">
        <v>1552</v>
      </c>
      <c r="O54" s="36" t="s">
        <v>940</v>
      </c>
      <c r="P54" s="37" t="s">
        <v>36</v>
      </c>
      <c r="Q54" s="13" t="s">
        <v>1553</v>
      </c>
      <c r="R54" s="32" t="s">
        <v>1314</v>
      </c>
      <c r="S54" s="32" t="s">
        <v>36</v>
      </c>
      <c r="T54" s="32" t="s">
        <v>36</v>
      </c>
      <c r="U54" s="32" t="s">
        <v>36</v>
      </c>
    </row>
    <row r="55" spans="1:21" s="1" customFormat="1" ht="78.75" x14ac:dyDescent="0.2">
      <c r="A55" s="32">
        <v>2016</v>
      </c>
      <c r="B55" s="12" t="s">
        <v>848</v>
      </c>
      <c r="C55" s="32" t="s">
        <v>1554</v>
      </c>
      <c r="D55" s="28" t="s">
        <v>1555</v>
      </c>
      <c r="E55" s="32" t="s">
        <v>44</v>
      </c>
      <c r="F55" s="32" t="s">
        <v>1556</v>
      </c>
      <c r="G55" s="32" t="s">
        <v>1557</v>
      </c>
      <c r="H55" s="32" t="s">
        <v>1558</v>
      </c>
      <c r="I55" s="32" t="s">
        <v>1559</v>
      </c>
      <c r="J55" s="32" t="s">
        <v>205</v>
      </c>
      <c r="K55" s="32" t="s">
        <v>1560</v>
      </c>
      <c r="L55" s="12">
        <v>42562</v>
      </c>
      <c r="M55" s="12">
        <v>42735</v>
      </c>
      <c r="N55" s="4" t="s">
        <v>1561</v>
      </c>
      <c r="O55" s="36" t="s">
        <v>940</v>
      </c>
      <c r="P55" s="37" t="s">
        <v>36</v>
      </c>
      <c r="Q55" s="13" t="s">
        <v>1562</v>
      </c>
      <c r="R55" s="32" t="s">
        <v>1314</v>
      </c>
      <c r="S55" s="32" t="s">
        <v>36</v>
      </c>
      <c r="T55" s="32" t="s">
        <v>36</v>
      </c>
      <c r="U55" s="32" t="s">
        <v>36</v>
      </c>
    </row>
    <row r="56" spans="1:21" s="1" customFormat="1" ht="56.25" x14ac:dyDescent="0.2">
      <c r="A56" s="32">
        <v>2016</v>
      </c>
      <c r="B56" s="12" t="s">
        <v>1563</v>
      </c>
      <c r="C56" s="32" t="s">
        <v>1564</v>
      </c>
      <c r="D56" s="28" t="s">
        <v>1565</v>
      </c>
      <c r="E56" s="32" t="s">
        <v>44</v>
      </c>
      <c r="F56" s="32" t="s">
        <v>1556</v>
      </c>
      <c r="G56" s="32" t="s">
        <v>1557</v>
      </c>
      <c r="H56" s="32" t="s">
        <v>1558</v>
      </c>
      <c r="I56" s="32" t="s">
        <v>1559</v>
      </c>
      <c r="J56" s="32" t="s">
        <v>205</v>
      </c>
      <c r="K56" s="32" t="s">
        <v>1560</v>
      </c>
      <c r="L56" s="12">
        <v>42599</v>
      </c>
      <c r="M56" s="12">
        <v>42735</v>
      </c>
      <c r="N56" s="4" t="s">
        <v>1566</v>
      </c>
      <c r="O56" s="36" t="s">
        <v>940</v>
      </c>
      <c r="P56" s="37" t="s">
        <v>36</v>
      </c>
      <c r="Q56" s="13">
        <v>300000</v>
      </c>
      <c r="R56" s="32" t="s">
        <v>1314</v>
      </c>
      <c r="S56" s="32" t="s">
        <v>36</v>
      </c>
      <c r="T56" s="32" t="s">
        <v>36</v>
      </c>
      <c r="U56" s="32" t="s">
        <v>36</v>
      </c>
    </row>
    <row r="57" spans="1:21" s="1" customFormat="1" ht="123.75" x14ac:dyDescent="0.2">
      <c r="A57" s="50">
        <v>2016</v>
      </c>
      <c r="B57" s="12" t="s">
        <v>59</v>
      </c>
      <c r="C57" s="50" t="s">
        <v>1706</v>
      </c>
      <c r="D57" s="28" t="s">
        <v>1707</v>
      </c>
      <c r="E57" s="50" t="s">
        <v>526</v>
      </c>
      <c r="F57" s="50" t="s">
        <v>1556</v>
      </c>
      <c r="G57" s="50" t="s">
        <v>1557</v>
      </c>
      <c r="H57" s="50" t="s">
        <v>1558</v>
      </c>
      <c r="I57" s="50" t="s">
        <v>92</v>
      </c>
      <c r="J57" s="50" t="s">
        <v>205</v>
      </c>
      <c r="K57" s="50" t="s">
        <v>1560</v>
      </c>
      <c r="L57" s="12">
        <v>42558</v>
      </c>
      <c r="M57" s="12">
        <v>42735</v>
      </c>
      <c r="N57" s="4" t="s">
        <v>1708</v>
      </c>
      <c r="O57" s="36" t="s">
        <v>940</v>
      </c>
      <c r="P57" s="50" t="s">
        <v>36</v>
      </c>
      <c r="Q57" s="13" t="s">
        <v>36</v>
      </c>
      <c r="R57" s="50" t="s">
        <v>36</v>
      </c>
      <c r="S57" s="50" t="s">
        <v>36</v>
      </c>
      <c r="T57" s="50" t="s">
        <v>36</v>
      </c>
      <c r="U57" s="50" t="s">
        <v>36</v>
      </c>
    </row>
    <row r="58" spans="1:21" s="1" customFormat="1" ht="67.5" x14ac:dyDescent="0.2">
      <c r="A58" s="37">
        <v>2016</v>
      </c>
      <c r="B58" s="12" t="s">
        <v>109</v>
      </c>
      <c r="C58" s="32" t="s">
        <v>1501</v>
      </c>
      <c r="D58" s="28" t="s">
        <v>1502</v>
      </c>
      <c r="E58" s="32" t="s">
        <v>44</v>
      </c>
      <c r="F58" s="32" t="s">
        <v>1306</v>
      </c>
      <c r="G58" s="32" t="s">
        <v>1307</v>
      </c>
      <c r="H58" s="32" t="s">
        <v>1503</v>
      </c>
      <c r="I58" s="32" t="s">
        <v>1504</v>
      </c>
      <c r="J58" s="32" t="s">
        <v>1505</v>
      </c>
      <c r="K58" s="32" t="s">
        <v>1506</v>
      </c>
      <c r="L58" s="12">
        <v>42643</v>
      </c>
      <c r="M58" s="12" t="s">
        <v>1507</v>
      </c>
      <c r="N58" s="4" t="s">
        <v>1508</v>
      </c>
      <c r="O58" s="36" t="s">
        <v>940</v>
      </c>
      <c r="P58" s="37" t="s">
        <v>36</v>
      </c>
      <c r="Q58" s="13" t="s">
        <v>1509</v>
      </c>
      <c r="R58" s="32" t="s">
        <v>1314</v>
      </c>
      <c r="S58" s="32" t="s">
        <v>36</v>
      </c>
      <c r="T58" s="32" t="s">
        <v>36</v>
      </c>
      <c r="U58" s="32" t="s">
        <v>36</v>
      </c>
    </row>
    <row r="59" spans="1:21" s="1" customFormat="1" ht="78.75" x14ac:dyDescent="0.2">
      <c r="A59" s="40">
        <v>2016</v>
      </c>
      <c r="B59" s="6" t="s">
        <v>109</v>
      </c>
      <c r="C59" s="6" t="s">
        <v>1629</v>
      </c>
      <c r="D59" s="17" t="s">
        <v>1630</v>
      </c>
      <c r="E59" s="8" t="s">
        <v>44</v>
      </c>
      <c r="F59" s="6" t="s">
        <v>1470</v>
      </c>
      <c r="G59" s="40" t="s">
        <v>1307</v>
      </c>
      <c r="H59" s="9" t="s">
        <v>1369</v>
      </c>
      <c r="I59" s="6" t="s">
        <v>1631</v>
      </c>
      <c r="J59" s="9" t="s">
        <v>1632</v>
      </c>
      <c r="K59" s="6" t="s">
        <v>1633</v>
      </c>
      <c r="L59" s="15">
        <v>42642</v>
      </c>
      <c r="M59" s="15">
        <v>42912</v>
      </c>
      <c r="N59" s="4" t="s">
        <v>1467</v>
      </c>
      <c r="O59" s="36" t="s">
        <v>940</v>
      </c>
      <c r="P59" s="40" t="s">
        <v>36</v>
      </c>
      <c r="Q59" s="21">
        <v>1410360.75</v>
      </c>
      <c r="R59" s="11" t="s">
        <v>1314</v>
      </c>
      <c r="S59" s="40" t="s">
        <v>36</v>
      </c>
      <c r="T59" s="40" t="s">
        <v>36</v>
      </c>
      <c r="U59" s="8" t="s">
        <v>36</v>
      </c>
    </row>
    <row r="60" spans="1:21" s="49" customFormat="1" x14ac:dyDescent="0.2">
      <c r="A60" s="43"/>
      <c r="B60" s="44"/>
      <c r="C60" s="43"/>
      <c r="D60" s="45"/>
      <c r="E60" s="43"/>
      <c r="F60" s="43"/>
      <c r="G60" s="43"/>
      <c r="H60" s="43"/>
      <c r="I60" s="43"/>
      <c r="J60" s="43"/>
      <c r="K60" s="43"/>
      <c r="L60" s="44"/>
      <c r="M60" s="44"/>
      <c r="N60" s="46"/>
      <c r="O60" s="47"/>
      <c r="P60" s="43"/>
      <c r="Q60" s="48"/>
      <c r="R60" s="43"/>
      <c r="S60" s="43"/>
      <c r="T60" s="43"/>
      <c r="U60" s="43"/>
    </row>
    <row r="61" spans="1:21" s="49" customFormat="1" x14ac:dyDescent="0.2">
      <c r="A61" s="43"/>
      <c r="B61" s="44"/>
      <c r="C61" s="43"/>
      <c r="D61" s="45"/>
      <c r="E61" s="43"/>
      <c r="F61" s="43"/>
      <c r="G61" s="43"/>
      <c r="H61" s="43"/>
      <c r="I61" s="43"/>
      <c r="J61" s="43"/>
      <c r="K61" s="43"/>
      <c r="L61" s="44"/>
      <c r="M61" s="44"/>
      <c r="N61" s="46"/>
      <c r="O61" s="47"/>
      <c r="P61" s="43"/>
      <c r="Q61" s="48"/>
      <c r="R61" s="43"/>
      <c r="S61" s="43"/>
      <c r="T61" s="43"/>
      <c r="U61" s="43"/>
    </row>
    <row r="62" spans="1:21" s="49" customFormat="1" x14ac:dyDescent="0.2">
      <c r="A62" s="43"/>
      <c r="B62" s="44"/>
      <c r="C62" s="43"/>
      <c r="D62" s="45"/>
      <c r="E62" s="43"/>
      <c r="F62" s="43"/>
      <c r="G62" s="43"/>
      <c r="H62" s="43"/>
      <c r="I62" s="43"/>
      <c r="J62" s="43"/>
      <c r="K62" s="43"/>
      <c r="L62" s="44"/>
      <c r="M62" s="44"/>
      <c r="N62" s="46"/>
      <c r="O62" s="47"/>
      <c r="P62" s="43"/>
      <c r="Q62" s="48"/>
      <c r="R62" s="43"/>
      <c r="S62" s="43"/>
      <c r="T62" s="43"/>
      <c r="U62" s="43"/>
    </row>
    <row r="63" spans="1:21" s="34" customFormat="1" x14ac:dyDescent="0.25">
      <c r="A63" s="33" t="s">
        <v>945</v>
      </c>
      <c r="B63" s="33"/>
      <c r="C63" s="33"/>
      <c r="D63" s="33"/>
    </row>
    <row r="64" spans="1:21" s="34" customFormat="1" x14ac:dyDescent="0.25">
      <c r="A64" s="33" t="s">
        <v>1302</v>
      </c>
      <c r="B64" s="33"/>
      <c r="C64" s="33"/>
      <c r="D64" s="33"/>
    </row>
    <row r="65" spans="1:4" s="34" customFormat="1" x14ac:dyDescent="0.25">
      <c r="A65" s="33" t="s">
        <v>946</v>
      </c>
      <c r="B65" s="33"/>
      <c r="C65" s="33"/>
      <c r="D65" s="33"/>
    </row>
    <row r="66" spans="1:4" s="34" customFormat="1" x14ac:dyDescent="0.25">
      <c r="A66" s="33" t="s">
        <v>947</v>
      </c>
      <c r="B66" s="33"/>
      <c r="C66" s="33"/>
      <c r="D66" s="33"/>
    </row>
    <row r="67" spans="1:4" s="34" customFormat="1" x14ac:dyDescent="0.25"/>
    <row r="68" spans="1:4" s="34" customFormat="1" x14ac:dyDescent="0.25"/>
    <row r="69" spans="1:4" s="34" customFormat="1" x14ac:dyDescent="0.25"/>
    <row r="70" spans="1:4" s="34" customFormat="1" x14ac:dyDescent="0.25"/>
    <row r="71" spans="1:4" s="34" customFormat="1" x14ac:dyDescent="0.25"/>
  </sheetData>
  <mergeCells count="18">
    <mergeCell ref="O2:O3"/>
    <mergeCell ref="P2:P3"/>
    <mergeCell ref="Q2:Q3"/>
    <mergeCell ref="R2:R3"/>
    <mergeCell ref="S2:S3"/>
    <mergeCell ref="A1:U1"/>
    <mergeCell ref="A2:A3"/>
    <mergeCell ref="B2:B3"/>
    <mergeCell ref="C2:C3"/>
    <mergeCell ref="D2:D3"/>
    <mergeCell ref="E2:E3"/>
    <mergeCell ref="F2:F3"/>
    <mergeCell ref="G2:G3"/>
    <mergeCell ref="H2:J2"/>
    <mergeCell ref="K2:K3"/>
    <mergeCell ref="T2:T3"/>
    <mergeCell ref="U2:U3"/>
    <mergeCell ref="N2:N3"/>
  </mergeCells>
  <hyperlinks>
    <hyperlink ref="O4" r:id="rId1"/>
    <hyperlink ref="O5" r:id="rId2"/>
    <hyperlink ref="O6" r:id="rId3"/>
    <hyperlink ref="O7" r:id="rId4"/>
    <hyperlink ref="O8" r:id="rId5"/>
    <hyperlink ref="O10" r:id="rId6"/>
    <hyperlink ref="O11" r:id="rId7"/>
    <hyperlink ref="O12" r:id="rId8"/>
    <hyperlink ref="O13" r:id="rId9"/>
    <hyperlink ref="O14" r:id="rId10"/>
    <hyperlink ref="O15" r:id="rId11"/>
    <hyperlink ref="O16" r:id="rId12"/>
    <hyperlink ref="O17" r:id="rId13"/>
    <hyperlink ref="O18" r:id="rId14"/>
    <hyperlink ref="O19" r:id="rId15"/>
    <hyperlink ref="O20" r:id="rId16"/>
    <hyperlink ref="O9" r:id="rId17"/>
    <hyperlink ref="O21" r:id="rId18"/>
    <hyperlink ref="O22" r:id="rId19"/>
    <hyperlink ref="O23" r:id="rId20"/>
    <hyperlink ref="O24" r:id="rId21"/>
    <hyperlink ref="O25" r:id="rId22"/>
    <hyperlink ref="O26" r:id="rId23"/>
    <hyperlink ref="O27" r:id="rId24"/>
    <hyperlink ref="O28" r:id="rId25"/>
    <hyperlink ref="O29" r:id="rId26"/>
    <hyperlink ref="O30" r:id="rId27"/>
    <hyperlink ref="O31" r:id="rId28"/>
    <hyperlink ref="O32" r:id="rId29"/>
    <hyperlink ref="O33" r:id="rId30"/>
    <hyperlink ref="O34" r:id="rId31"/>
    <hyperlink ref="O35" r:id="rId32"/>
    <hyperlink ref="O36" r:id="rId33"/>
    <hyperlink ref="O37" r:id="rId34"/>
    <hyperlink ref="O38" r:id="rId35"/>
    <hyperlink ref="O39" r:id="rId36"/>
    <hyperlink ref="O40" r:id="rId37"/>
    <hyperlink ref="O41" r:id="rId38"/>
    <hyperlink ref="O42" r:id="rId39"/>
    <hyperlink ref="O43" r:id="rId40"/>
    <hyperlink ref="O44" r:id="rId41"/>
    <hyperlink ref="O45" r:id="rId42"/>
    <hyperlink ref="O46" r:id="rId43"/>
    <hyperlink ref="O47" r:id="rId44"/>
    <hyperlink ref="O48" r:id="rId45"/>
    <hyperlink ref="O49" r:id="rId46"/>
    <hyperlink ref="O50" r:id="rId47"/>
    <hyperlink ref="O51" r:id="rId48"/>
    <hyperlink ref="O52" r:id="rId49"/>
    <hyperlink ref="O53" r:id="rId50"/>
    <hyperlink ref="O54" r:id="rId51"/>
    <hyperlink ref="O55" r:id="rId52"/>
    <hyperlink ref="O56" r:id="rId53"/>
    <hyperlink ref="O58" r:id="rId54"/>
    <hyperlink ref="O59" r:id="rId55"/>
    <hyperlink ref="O57" r:id="rId56"/>
  </hyperlinks>
  <pageMargins left="0.7" right="0.7" top="0.75" bottom="0.75" header="0.3" footer="0.3"/>
  <drawing r:id="rId5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2"/>
  <sheetViews>
    <sheetView topLeftCell="A4" workbookViewId="0">
      <selection activeCell="C87" sqref="C87"/>
    </sheetView>
  </sheetViews>
  <sheetFormatPr baseColWidth="10" defaultRowHeight="15" x14ac:dyDescent="0.25"/>
  <cols>
    <col min="3" max="3" width="22.85546875" customWidth="1"/>
    <col min="4" max="4" width="23" customWidth="1"/>
    <col min="5" max="5" width="17.140625" customWidth="1"/>
    <col min="6" max="6" width="16.85546875" customWidth="1"/>
    <col min="7" max="7" width="17.5703125" customWidth="1"/>
  </cols>
  <sheetData>
    <row r="1" spans="1:21" s="1" customFormat="1" ht="102.75" customHeight="1" x14ac:dyDescent="0.2">
      <c r="A1" s="52"/>
      <c r="B1" s="52"/>
      <c r="C1" s="52"/>
      <c r="D1" s="52"/>
      <c r="E1" s="52"/>
      <c r="F1" s="52"/>
      <c r="G1" s="52"/>
      <c r="H1" s="52"/>
      <c r="I1" s="52"/>
      <c r="J1" s="52"/>
      <c r="K1" s="52"/>
      <c r="L1" s="52"/>
      <c r="M1" s="52"/>
      <c r="N1" s="52"/>
      <c r="O1" s="52"/>
      <c r="P1" s="52"/>
      <c r="Q1" s="52"/>
      <c r="R1" s="52"/>
      <c r="S1" s="52"/>
      <c r="T1" s="52"/>
      <c r="U1" s="52"/>
    </row>
    <row r="2" spans="1:21" s="1" customFormat="1" ht="33.75" x14ac:dyDescent="0.2">
      <c r="A2" s="51" t="s">
        <v>0</v>
      </c>
      <c r="B2" s="51" t="s">
        <v>2</v>
      </c>
      <c r="C2" s="51" t="s">
        <v>3</v>
      </c>
      <c r="D2" s="51" t="s">
        <v>4</v>
      </c>
      <c r="E2" s="51" t="s">
        <v>5</v>
      </c>
      <c r="F2" s="51" t="s">
        <v>6</v>
      </c>
      <c r="G2" s="51" t="s">
        <v>7</v>
      </c>
      <c r="H2" s="51" t="s">
        <v>8</v>
      </c>
      <c r="I2" s="51"/>
      <c r="J2" s="51"/>
      <c r="K2" s="51" t="s">
        <v>12</v>
      </c>
      <c r="L2" s="32" t="s">
        <v>13</v>
      </c>
      <c r="M2" s="32" t="s">
        <v>14</v>
      </c>
      <c r="N2" s="51" t="s">
        <v>15</v>
      </c>
      <c r="O2" s="51" t="s">
        <v>1</v>
      </c>
      <c r="P2" s="51" t="s">
        <v>948</v>
      </c>
      <c r="Q2" s="51" t="s">
        <v>16</v>
      </c>
      <c r="R2" s="51" t="s">
        <v>17</v>
      </c>
      <c r="S2" s="51" t="s">
        <v>19</v>
      </c>
      <c r="T2" s="51" t="s">
        <v>20</v>
      </c>
      <c r="U2" s="51" t="s">
        <v>21</v>
      </c>
    </row>
    <row r="3" spans="1:21" s="1" customFormat="1" ht="22.5" x14ac:dyDescent="0.2">
      <c r="A3" s="51"/>
      <c r="B3" s="51"/>
      <c r="C3" s="51"/>
      <c r="D3" s="51"/>
      <c r="E3" s="51"/>
      <c r="F3" s="51"/>
      <c r="G3" s="51"/>
      <c r="H3" s="32" t="s">
        <v>9</v>
      </c>
      <c r="I3" s="32" t="s">
        <v>10</v>
      </c>
      <c r="J3" s="32" t="s">
        <v>11</v>
      </c>
      <c r="K3" s="51"/>
      <c r="L3" s="32" t="s">
        <v>18</v>
      </c>
      <c r="M3" s="32" t="s">
        <v>18</v>
      </c>
      <c r="N3" s="51"/>
      <c r="O3" s="51"/>
      <c r="P3" s="51"/>
      <c r="Q3" s="51"/>
      <c r="R3" s="51"/>
      <c r="S3" s="51"/>
      <c r="T3" s="51"/>
      <c r="U3" s="51"/>
    </row>
    <row r="4" spans="1:21" s="1" customFormat="1" ht="112.5" x14ac:dyDescent="0.2">
      <c r="A4" s="32">
        <v>2016</v>
      </c>
      <c r="B4" s="12" t="s">
        <v>1303</v>
      </c>
      <c r="C4" s="32" t="s">
        <v>1523</v>
      </c>
      <c r="D4" s="28" t="s">
        <v>1524</v>
      </c>
      <c r="E4" s="32" t="s">
        <v>44</v>
      </c>
      <c r="F4" s="32" t="s">
        <v>1306</v>
      </c>
      <c r="G4" s="32" t="s">
        <v>1307</v>
      </c>
      <c r="H4" s="32" t="s">
        <v>757</v>
      </c>
      <c r="I4" s="32" t="s">
        <v>1353</v>
      </c>
      <c r="J4" s="32" t="s">
        <v>219</v>
      </c>
      <c r="K4" s="32" t="s">
        <v>1354</v>
      </c>
      <c r="L4" s="12">
        <v>42664</v>
      </c>
      <c r="M4" s="12">
        <v>42753</v>
      </c>
      <c r="N4" s="4" t="s">
        <v>1525</v>
      </c>
      <c r="O4" s="36" t="s">
        <v>940</v>
      </c>
      <c r="P4" s="32" t="s">
        <v>36</v>
      </c>
      <c r="Q4" s="13">
        <v>69600</v>
      </c>
      <c r="R4" s="32" t="s">
        <v>36</v>
      </c>
      <c r="S4" s="32" t="s">
        <v>36</v>
      </c>
      <c r="T4" s="32" t="s">
        <v>36</v>
      </c>
      <c r="U4" s="32" t="s">
        <v>36</v>
      </c>
    </row>
    <row r="5" spans="1:21" s="1" customFormat="1" ht="78.75" x14ac:dyDescent="0.2">
      <c r="A5" s="32">
        <v>2016</v>
      </c>
      <c r="B5" s="6" t="s">
        <v>1303</v>
      </c>
      <c r="C5" s="16" t="s">
        <v>1315</v>
      </c>
      <c r="D5" s="17" t="s">
        <v>1316</v>
      </c>
      <c r="E5" s="32" t="s">
        <v>44</v>
      </c>
      <c r="F5" s="6" t="s">
        <v>1317</v>
      </c>
      <c r="G5" s="32" t="s">
        <v>1307</v>
      </c>
      <c r="H5" s="9" t="s">
        <v>1318</v>
      </c>
      <c r="I5" s="6" t="s">
        <v>1319</v>
      </c>
      <c r="J5" s="9" t="s">
        <v>1320</v>
      </c>
      <c r="K5" s="6" t="s">
        <v>1321</v>
      </c>
      <c r="L5" s="15">
        <v>42668</v>
      </c>
      <c r="M5" s="15">
        <v>42788</v>
      </c>
      <c r="N5" s="4" t="s">
        <v>1322</v>
      </c>
      <c r="O5" s="36" t="s">
        <v>940</v>
      </c>
      <c r="P5" s="32" t="s">
        <v>36</v>
      </c>
      <c r="Q5" s="21">
        <v>99990.52</v>
      </c>
      <c r="R5" s="21" t="s">
        <v>36</v>
      </c>
      <c r="S5" s="9" t="s">
        <v>36</v>
      </c>
      <c r="T5" s="9" t="s">
        <v>36</v>
      </c>
      <c r="U5" s="9" t="s">
        <v>36</v>
      </c>
    </row>
    <row r="6" spans="1:21" s="1" customFormat="1" ht="78.75" x14ac:dyDescent="0.2">
      <c r="A6" s="32">
        <v>2016</v>
      </c>
      <c r="B6" s="6" t="s">
        <v>283</v>
      </c>
      <c r="C6" s="16" t="s">
        <v>1323</v>
      </c>
      <c r="D6" s="17" t="s">
        <v>1324</v>
      </c>
      <c r="E6" s="32" t="s">
        <v>44</v>
      </c>
      <c r="F6" s="6" t="s">
        <v>668</v>
      </c>
      <c r="G6" s="32" t="s">
        <v>1307</v>
      </c>
      <c r="H6" s="9" t="s">
        <v>1325</v>
      </c>
      <c r="I6" s="6" t="s">
        <v>705</v>
      </c>
      <c r="J6" s="9" t="s">
        <v>211</v>
      </c>
      <c r="K6" s="6" t="s">
        <v>1326</v>
      </c>
      <c r="L6" s="15">
        <v>42677</v>
      </c>
      <c r="M6" s="15">
        <v>42735</v>
      </c>
      <c r="N6" s="4" t="s">
        <v>1322</v>
      </c>
      <c r="O6" s="36" t="s">
        <v>940</v>
      </c>
      <c r="P6" s="32" t="s">
        <v>36</v>
      </c>
      <c r="Q6" s="21">
        <v>73975.22</v>
      </c>
      <c r="R6" s="8" t="s">
        <v>36</v>
      </c>
      <c r="S6" s="9" t="s">
        <v>36</v>
      </c>
      <c r="T6" s="9" t="s">
        <v>36</v>
      </c>
      <c r="U6" s="9" t="s">
        <v>36</v>
      </c>
    </row>
    <row r="7" spans="1:21" s="1" customFormat="1" ht="78.75" x14ac:dyDescent="0.2">
      <c r="A7" s="38">
        <v>2016</v>
      </c>
      <c r="B7" s="6" t="s">
        <v>1303</v>
      </c>
      <c r="C7" s="16" t="s">
        <v>1572</v>
      </c>
      <c r="D7" s="17" t="s">
        <v>1573</v>
      </c>
      <c r="E7" s="38" t="s">
        <v>44</v>
      </c>
      <c r="F7" s="6" t="s">
        <v>668</v>
      </c>
      <c r="G7" s="38" t="s">
        <v>1307</v>
      </c>
      <c r="H7" s="9" t="s">
        <v>1574</v>
      </c>
      <c r="I7" s="6" t="s">
        <v>139</v>
      </c>
      <c r="J7" s="9" t="s">
        <v>1575</v>
      </c>
      <c r="K7" s="6" t="s">
        <v>1576</v>
      </c>
      <c r="L7" s="15">
        <v>42671</v>
      </c>
      <c r="M7" s="15">
        <v>42735</v>
      </c>
      <c r="N7" s="4" t="s">
        <v>1331</v>
      </c>
      <c r="O7" s="36" t="s">
        <v>940</v>
      </c>
      <c r="P7" s="38" t="s">
        <v>36</v>
      </c>
      <c r="Q7" s="21">
        <v>63400</v>
      </c>
      <c r="R7" s="21" t="s">
        <v>36</v>
      </c>
      <c r="S7" s="9" t="s">
        <v>36</v>
      </c>
      <c r="T7" s="9" t="s">
        <v>36</v>
      </c>
      <c r="U7" s="9" t="s">
        <v>36</v>
      </c>
    </row>
    <row r="8" spans="1:21" s="1" customFormat="1" ht="78.75" x14ac:dyDescent="0.2">
      <c r="A8" s="32">
        <v>2016</v>
      </c>
      <c r="B8" s="6" t="s">
        <v>283</v>
      </c>
      <c r="C8" s="16" t="s">
        <v>1327</v>
      </c>
      <c r="D8" s="17" t="s">
        <v>1328</v>
      </c>
      <c r="E8" s="32" t="s">
        <v>44</v>
      </c>
      <c r="F8" s="6" t="s">
        <v>668</v>
      </c>
      <c r="G8" s="32" t="s">
        <v>1307</v>
      </c>
      <c r="H8" s="9" t="s">
        <v>1329</v>
      </c>
      <c r="I8" s="6" t="s">
        <v>753</v>
      </c>
      <c r="J8" s="9" t="s">
        <v>168</v>
      </c>
      <c r="K8" s="6" t="s">
        <v>1330</v>
      </c>
      <c r="L8" s="15">
        <v>42677</v>
      </c>
      <c r="M8" s="15">
        <v>42735</v>
      </c>
      <c r="N8" s="4" t="s">
        <v>1331</v>
      </c>
      <c r="O8" s="36" t="s">
        <v>940</v>
      </c>
      <c r="P8" s="32" t="s">
        <v>36</v>
      </c>
      <c r="Q8" s="21">
        <v>70000</v>
      </c>
      <c r="R8" s="21" t="s">
        <v>36</v>
      </c>
      <c r="S8" s="9" t="s">
        <v>36</v>
      </c>
      <c r="T8" s="9" t="s">
        <v>36</v>
      </c>
      <c r="U8" s="9" t="s">
        <v>36</v>
      </c>
    </row>
    <row r="9" spans="1:21" s="1" customFormat="1" ht="78.75" x14ac:dyDescent="0.2">
      <c r="A9" s="3">
        <v>2016</v>
      </c>
      <c r="B9" s="6" t="s">
        <v>283</v>
      </c>
      <c r="C9" s="6" t="s">
        <v>1351</v>
      </c>
      <c r="D9" s="29" t="s">
        <v>1352</v>
      </c>
      <c r="E9" s="8" t="s">
        <v>44</v>
      </c>
      <c r="F9" s="6" t="s">
        <v>1306</v>
      </c>
      <c r="G9" s="32" t="s">
        <v>1307</v>
      </c>
      <c r="H9" s="8" t="s">
        <v>757</v>
      </c>
      <c r="I9" s="8" t="s">
        <v>1353</v>
      </c>
      <c r="J9" s="8" t="s">
        <v>219</v>
      </c>
      <c r="K9" s="8" t="s">
        <v>1354</v>
      </c>
      <c r="L9" s="24">
        <v>42684</v>
      </c>
      <c r="M9" s="24">
        <v>42803</v>
      </c>
      <c r="N9" s="4" t="s">
        <v>1355</v>
      </c>
      <c r="O9" s="36" t="s">
        <v>940</v>
      </c>
      <c r="P9" s="32" t="s">
        <v>36</v>
      </c>
      <c r="Q9" s="11">
        <v>200000</v>
      </c>
      <c r="R9" s="11" t="s">
        <v>36</v>
      </c>
      <c r="S9" s="8" t="s">
        <v>36</v>
      </c>
      <c r="T9" s="8" t="s">
        <v>36</v>
      </c>
      <c r="U9" s="8" t="s">
        <v>36</v>
      </c>
    </row>
    <row r="10" spans="1:21" s="1" customFormat="1" ht="78.75" x14ac:dyDescent="0.2">
      <c r="A10" s="32">
        <v>2016</v>
      </c>
      <c r="B10" s="6" t="s">
        <v>1303</v>
      </c>
      <c r="C10" s="16" t="s">
        <v>1332</v>
      </c>
      <c r="D10" s="17" t="s">
        <v>1333</v>
      </c>
      <c r="E10" s="32" t="s">
        <v>44</v>
      </c>
      <c r="F10" s="6" t="s">
        <v>1334</v>
      </c>
      <c r="G10" s="32" t="s">
        <v>1307</v>
      </c>
      <c r="H10" s="9" t="s">
        <v>648</v>
      </c>
      <c r="I10" s="6" t="s">
        <v>233</v>
      </c>
      <c r="J10" s="9" t="s">
        <v>234</v>
      </c>
      <c r="K10" s="6" t="s">
        <v>235</v>
      </c>
      <c r="L10" s="15">
        <v>42655</v>
      </c>
      <c r="M10" s="15">
        <v>42735</v>
      </c>
      <c r="N10" s="4" t="s">
        <v>1322</v>
      </c>
      <c r="O10" s="36" t="s">
        <v>940</v>
      </c>
      <c r="P10" s="32" t="s">
        <v>36</v>
      </c>
      <c r="Q10" s="21">
        <v>246519</v>
      </c>
      <c r="R10" s="21" t="s">
        <v>36</v>
      </c>
      <c r="S10" s="9" t="s">
        <v>36</v>
      </c>
      <c r="T10" s="9" t="s">
        <v>36</v>
      </c>
      <c r="U10" s="9" t="s">
        <v>36</v>
      </c>
    </row>
    <row r="11" spans="1:21" s="1" customFormat="1" ht="56.25" x14ac:dyDescent="0.2">
      <c r="A11" s="35">
        <v>2016</v>
      </c>
      <c r="B11" s="8" t="s">
        <v>283</v>
      </c>
      <c r="C11" s="6" t="s">
        <v>1361</v>
      </c>
      <c r="D11" s="29" t="s">
        <v>1362</v>
      </c>
      <c r="E11" s="4" t="s">
        <v>44</v>
      </c>
      <c r="F11" s="6" t="s">
        <v>668</v>
      </c>
      <c r="G11" s="32" t="s">
        <v>1307</v>
      </c>
      <c r="H11" s="8" t="s">
        <v>1363</v>
      </c>
      <c r="I11" s="8" t="s">
        <v>1120</v>
      </c>
      <c r="J11" s="8" t="s">
        <v>1364</v>
      </c>
      <c r="K11" s="8" t="s">
        <v>1365</v>
      </c>
      <c r="L11" s="27">
        <v>42705</v>
      </c>
      <c r="M11" s="27">
        <v>42735</v>
      </c>
      <c r="N11" s="4" t="s">
        <v>1366</v>
      </c>
      <c r="O11" s="36" t="s">
        <v>940</v>
      </c>
      <c r="P11" s="35" t="s">
        <v>36</v>
      </c>
      <c r="Q11" s="11">
        <v>147900</v>
      </c>
      <c r="R11" s="8" t="s">
        <v>36</v>
      </c>
      <c r="S11" s="8" t="s">
        <v>36</v>
      </c>
      <c r="T11" s="8" t="s">
        <v>36</v>
      </c>
      <c r="U11" s="8" t="s">
        <v>36</v>
      </c>
    </row>
    <row r="12" spans="1:21" s="1" customFormat="1" ht="90" x14ac:dyDescent="0.2">
      <c r="A12" s="32">
        <v>2016</v>
      </c>
      <c r="B12" s="6" t="s">
        <v>135</v>
      </c>
      <c r="C12" s="6" t="s">
        <v>1526</v>
      </c>
      <c r="D12" s="17" t="s">
        <v>1527</v>
      </c>
      <c r="E12" s="32" t="s">
        <v>36</v>
      </c>
      <c r="F12" s="6" t="s">
        <v>1470</v>
      </c>
      <c r="G12" s="32" t="s">
        <v>1307</v>
      </c>
      <c r="H12" s="8" t="s">
        <v>1185</v>
      </c>
      <c r="I12" s="8" t="s">
        <v>1186</v>
      </c>
      <c r="J12" s="8" t="s">
        <v>219</v>
      </c>
      <c r="K12" s="8" t="s">
        <v>1528</v>
      </c>
      <c r="L12" s="15">
        <v>42716</v>
      </c>
      <c r="M12" s="15">
        <v>42775</v>
      </c>
      <c r="N12" s="4" t="s">
        <v>1529</v>
      </c>
      <c r="O12" s="39" t="s">
        <v>940</v>
      </c>
      <c r="P12" s="32" t="s">
        <v>36</v>
      </c>
      <c r="Q12" s="21">
        <v>104400</v>
      </c>
      <c r="R12" s="11" t="s">
        <v>36</v>
      </c>
      <c r="S12" s="8" t="s">
        <v>36</v>
      </c>
      <c r="T12" s="8" t="s">
        <v>36</v>
      </c>
      <c r="U12" s="8" t="s">
        <v>36</v>
      </c>
    </row>
    <row r="13" spans="1:21" s="1" customFormat="1" ht="67.5" x14ac:dyDescent="0.2">
      <c r="A13" s="32">
        <v>2016</v>
      </c>
      <c r="B13" s="12" t="s">
        <v>1303</v>
      </c>
      <c r="C13" s="32" t="s">
        <v>1491</v>
      </c>
      <c r="D13" s="28" t="s">
        <v>1492</v>
      </c>
      <c r="E13" s="32" t="s">
        <v>1268</v>
      </c>
      <c r="F13" s="32" t="s">
        <v>1306</v>
      </c>
      <c r="G13" s="32" t="s">
        <v>1307</v>
      </c>
      <c r="H13" s="32" t="s">
        <v>1493</v>
      </c>
      <c r="I13" s="32" t="s">
        <v>1229</v>
      </c>
      <c r="J13" s="32" t="s">
        <v>1494</v>
      </c>
      <c r="K13" s="32" t="s">
        <v>1495</v>
      </c>
      <c r="L13" s="12">
        <v>42656</v>
      </c>
      <c r="M13" s="12">
        <v>42745</v>
      </c>
      <c r="N13" s="4" t="s">
        <v>1490</v>
      </c>
      <c r="O13" s="36" t="s">
        <v>940</v>
      </c>
      <c r="P13" s="35" t="s">
        <v>36</v>
      </c>
      <c r="Q13" s="13">
        <v>1490994.28</v>
      </c>
      <c r="R13" s="32" t="s">
        <v>36</v>
      </c>
      <c r="S13" s="32" t="s">
        <v>36</v>
      </c>
      <c r="T13" s="32" t="s">
        <v>36</v>
      </c>
      <c r="U13" s="32" t="s">
        <v>36</v>
      </c>
    </row>
    <row r="14" spans="1:21" s="1" customFormat="1" ht="67.5" x14ac:dyDescent="0.2">
      <c r="A14" s="32">
        <v>2016</v>
      </c>
      <c r="B14" s="12" t="s">
        <v>1303</v>
      </c>
      <c r="C14" s="32" t="s">
        <v>1488</v>
      </c>
      <c r="D14" s="28" t="s">
        <v>1489</v>
      </c>
      <c r="E14" s="32" t="s">
        <v>1268</v>
      </c>
      <c r="F14" s="32" t="s">
        <v>1306</v>
      </c>
      <c r="G14" s="32" t="s">
        <v>1307</v>
      </c>
      <c r="H14" s="32" t="s">
        <v>1429</v>
      </c>
      <c r="I14" s="32" t="s">
        <v>1430</v>
      </c>
      <c r="J14" s="32" t="s">
        <v>1179</v>
      </c>
      <c r="K14" s="32" t="s">
        <v>1431</v>
      </c>
      <c r="L14" s="12">
        <v>42662</v>
      </c>
      <c r="M14" s="12">
        <v>42781</v>
      </c>
      <c r="N14" s="4" t="s">
        <v>1490</v>
      </c>
      <c r="O14" s="36" t="s">
        <v>940</v>
      </c>
      <c r="P14" s="32" t="s">
        <v>36</v>
      </c>
      <c r="Q14" s="13">
        <v>446801.9</v>
      </c>
      <c r="R14" s="32" t="s">
        <v>36</v>
      </c>
      <c r="S14" s="32" t="s">
        <v>36</v>
      </c>
      <c r="T14" s="32" t="s">
        <v>36</v>
      </c>
      <c r="U14" s="32" t="s">
        <v>36</v>
      </c>
    </row>
    <row r="15" spans="1:21" s="1" customFormat="1" ht="67.5" customHeight="1" x14ac:dyDescent="0.2">
      <c r="A15" s="32">
        <v>2016</v>
      </c>
      <c r="B15" s="6" t="s">
        <v>1303</v>
      </c>
      <c r="C15" s="6" t="s">
        <v>1335</v>
      </c>
      <c r="D15" s="17" t="s">
        <v>1336</v>
      </c>
      <c r="E15" s="32" t="s">
        <v>1268</v>
      </c>
      <c r="F15" s="6" t="s">
        <v>1306</v>
      </c>
      <c r="G15" s="32" t="s">
        <v>1307</v>
      </c>
      <c r="H15" s="9" t="s">
        <v>1185</v>
      </c>
      <c r="I15" s="6" t="s">
        <v>1017</v>
      </c>
      <c r="J15" s="9" t="s">
        <v>219</v>
      </c>
      <c r="K15" s="6" t="s">
        <v>1337</v>
      </c>
      <c r="L15" s="15">
        <v>42674</v>
      </c>
      <c r="M15" s="15">
        <v>42853</v>
      </c>
      <c r="N15" s="4" t="s">
        <v>1338</v>
      </c>
      <c r="O15" s="36" t="s">
        <v>940</v>
      </c>
      <c r="P15" s="32" t="s">
        <v>36</v>
      </c>
      <c r="Q15" s="21">
        <v>89900</v>
      </c>
      <c r="R15" s="21" t="s">
        <v>36</v>
      </c>
      <c r="S15" s="9" t="s">
        <v>36</v>
      </c>
      <c r="T15" s="9" t="s">
        <v>36</v>
      </c>
      <c r="U15" s="9" t="s">
        <v>36</v>
      </c>
    </row>
    <row r="16" spans="1:21" s="1" customFormat="1" ht="78.75" x14ac:dyDescent="0.2">
      <c r="A16" s="32">
        <v>2016</v>
      </c>
      <c r="B16" s="6" t="s">
        <v>1303</v>
      </c>
      <c r="C16" s="6" t="s">
        <v>1339</v>
      </c>
      <c r="D16" s="17" t="s">
        <v>1340</v>
      </c>
      <c r="E16" s="32" t="s">
        <v>1268</v>
      </c>
      <c r="F16" s="6" t="s">
        <v>1306</v>
      </c>
      <c r="G16" s="32" t="s">
        <v>1307</v>
      </c>
      <c r="H16" s="9" t="s">
        <v>1185</v>
      </c>
      <c r="I16" s="6" t="s">
        <v>1017</v>
      </c>
      <c r="J16" s="9" t="s">
        <v>219</v>
      </c>
      <c r="K16" s="6" t="s">
        <v>1337</v>
      </c>
      <c r="L16" s="15">
        <v>42667</v>
      </c>
      <c r="M16" s="15">
        <v>42846</v>
      </c>
      <c r="N16" s="4" t="s">
        <v>1338</v>
      </c>
      <c r="O16" s="36" t="s">
        <v>940</v>
      </c>
      <c r="P16" s="32" t="s">
        <v>36</v>
      </c>
      <c r="Q16" s="21">
        <v>25520</v>
      </c>
      <c r="R16" s="21" t="s">
        <v>36</v>
      </c>
      <c r="S16" s="9" t="s">
        <v>36</v>
      </c>
      <c r="T16" s="9" t="s">
        <v>36</v>
      </c>
      <c r="U16" s="9" t="s">
        <v>36</v>
      </c>
    </row>
    <row r="17" spans="1:21" s="1" customFormat="1" ht="112.5" x14ac:dyDescent="0.2">
      <c r="A17" s="32">
        <v>2016</v>
      </c>
      <c r="B17" s="6" t="s">
        <v>1303</v>
      </c>
      <c r="C17" s="6" t="s">
        <v>1341</v>
      </c>
      <c r="D17" s="17" t="s">
        <v>1342</v>
      </c>
      <c r="E17" s="32" t="s">
        <v>1268</v>
      </c>
      <c r="F17" s="6" t="s">
        <v>1306</v>
      </c>
      <c r="G17" s="32" t="s">
        <v>1307</v>
      </c>
      <c r="H17" s="9" t="s">
        <v>1185</v>
      </c>
      <c r="I17" s="6" t="s">
        <v>1017</v>
      </c>
      <c r="J17" s="9" t="s">
        <v>219</v>
      </c>
      <c r="K17" s="6" t="s">
        <v>1337</v>
      </c>
      <c r="L17" s="15">
        <v>42667</v>
      </c>
      <c r="M17" s="15">
        <v>42846</v>
      </c>
      <c r="N17" s="4" t="s">
        <v>1338</v>
      </c>
      <c r="O17" s="36" t="s">
        <v>940</v>
      </c>
      <c r="P17" s="32" t="s">
        <v>36</v>
      </c>
      <c r="Q17" s="21">
        <v>41180</v>
      </c>
      <c r="R17" s="11" t="s">
        <v>36</v>
      </c>
      <c r="S17" s="8" t="s">
        <v>36</v>
      </c>
      <c r="T17" s="8" t="s">
        <v>36</v>
      </c>
      <c r="U17" s="8" t="s">
        <v>36</v>
      </c>
    </row>
    <row r="18" spans="1:21" s="1" customFormat="1" ht="78.75" x14ac:dyDescent="0.2">
      <c r="A18" s="32">
        <v>2016</v>
      </c>
      <c r="B18" s="6" t="s">
        <v>1303</v>
      </c>
      <c r="C18" s="6" t="s">
        <v>1343</v>
      </c>
      <c r="D18" s="17" t="s">
        <v>1344</v>
      </c>
      <c r="E18" s="32" t="s">
        <v>1268</v>
      </c>
      <c r="F18" s="6" t="s">
        <v>1306</v>
      </c>
      <c r="G18" s="32" t="s">
        <v>1307</v>
      </c>
      <c r="H18" s="8" t="s">
        <v>1345</v>
      </c>
      <c r="I18" s="8" t="s">
        <v>1346</v>
      </c>
      <c r="J18" s="8" t="s">
        <v>1347</v>
      </c>
      <c r="K18" s="8" t="s">
        <v>1348</v>
      </c>
      <c r="L18" s="15">
        <v>42667</v>
      </c>
      <c r="M18" s="15">
        <v>42846</v>
      </c>
      <c r="N18" s="4" t="s">
        <v>1338</v>
      </c>
      <c r="O18" s="36" t="s">
        <v>940</v>
      </c>
      <c r="P18" s="32" t="s">
        <v>36</v>
      </c>
      <c r="Q18" s="21">
        <v>25520</v>
      </c>
      <c r="R18" s="11" t="s">
        <v>36</v>
      </c>
      <c r="S18" s="8" t="s">
        <v>36</v>
      </c>
      <c r="T18" s="8" t="s">
        <v>36</v>
      </c>
      <c r="U18" s="8" t="s">
        <v>36</v>
      </c>
    </row>
    <row r="19" spans="1:21" s="1" customFormat="1" ht="101.25" x14ac:dyDescent="0.2">
      <c r="A19" s="32">
        <v>2016</v>
      </c>
      <c r="B19" s="6" t="s">
        <v>1303</v>
      </c>
      <c r="C19" s="6" t="s">
        <v>1349</v>
      </c>
      <c r="D19" s="17" t="s">
        <v>1350</v>
      </c>
      <c r="E19" s="32" t="s">
        <v>1268</v>
      </c>
      <c r="F19" s="6" t="s">
        <v>1306</v>
      </c>
      <c r="G19" s="32" t="s">
        <v>1307</v>
      </c>
      <c r="H19" s="8" t="s">
        <v>1345</v>
      </c>
      <c r="I19" s="8" t="s">
        <v>1346</v>
      </c>
      <c r="J19" s="8" t="s">
        <v>1347</v>
      </c>
      <c r="K19" s="8" t="s">
        <v>1348</v>
      </c>
      <c r="L19" s="15">
        <v>42667</v>
      </c>
      <c r="M19" s="15">
        <v>42846</v>
      </c>
      <c r="N19" s="4" t="s">
        <v>1338</v>
      </c>
      <c r="O19" s="36" t="s">
        <v>940</v>
      </c>
      <c r="P19" s="32" t="s">
        <v>36</v>
      </c>
      <c r="Q19" s="21">
        <v>35380</v>
      </c>
      <c r="R19" s="25" t="s">
        <v>36</v>
      </c>
      <c r="S19" s="8" t="s">
        <v>36</v>
      </c>
      <c r="T19" s="8" t="s">
        <v>36</v>
      </c>
      <c r="U19" s="8" t="s">
        <v>36</v>
      </c>
    </row>
    <row r="20" spans="1:21" s="1" customFormat="1" ht="78.75" x14ac:dyDescent="0.2">
      <c r="A20" s="41">
        <v>2016</v>
      </c>
      <c r="B20" s="6" t="s">
        <v>283</v>
      </c>
      <c r="C20" s="6" t="s">
        <v>1654</v>
      </c>
      <c r="D20" s="17" t="s">
        <v>1655</v>
      </c>
      <c r="E20" s="41" t="s">
        <v>1268</v>
      </c>
      <c r="F20" s="6" t="s">
        <v>1306</v>
      </c>
      <c r="G20" s="41" t="s">
        <v>1307</v>
      </c>
      <c r="H20" s="8" t="s">
        <v>1656</v>
      </c>
      <c r="I20" s="8" t="s">
        <v>1657</v>
      </c>
      <c r="J20" s="8" t="s">
        <v>1658</v>
      </c>
      <c r="K20" s="8" t="s">
        <v>1659</v>
      </c>
      <c r="L20" s="15">
        <v>42699</v>
      </c>
      <c r="M20" s="15">
        <v>42848</v>
      </c>
      <c r="N20" s="4" t="s">
        <v>1338</v>
      </c>
      <c r="O20" s="36" t="s">
        <v>940</v>
      </c>
      <c r="P20" s="41" t="s">
        <v>36</v>
      </c>
      <c r="Q20" s="21">
        <v>58000</v>
      </c>
      <c r="R20" s="25" t="s">
        <v>1314</v>
      </c>
      <c r="S20" s="8" t="s">
        <v>36</v>
      </c>
      <c r="T20" s="8" t="s">
        <v>36</v>
      </c>
      <c r="U20" s="8" t="s">
        <v>36</v>
      </c>
    </row>
    <row r="21" spans="1:21" s="1" customFormat="1" ht="67.5" x14ac:dyDescent="0.2">
      <c r="A21" s="32">
        <v>2016</v>
      </c>
      <c r="B21" s="12" t="s">
        <v>283</v>
      </c>
      <c r="C21" s="32" t="s">
        <v>1427</v>
      </c>
      <c r="D21" s="28" t="s">
        <v>1428</v>
      </c>
      <c r="E21" s="32" t="s">
        <v>1268</v>
      </c>
      <c r="F21" s="32" t="s">
        <v>1306</v>
      </c>
      <c r="G21" s="32" t="s">
        <v>1307</v>
      </c>
      <c r="H21" s="32" t="s">
        <v>1429</v>
      </c>
      <c r="I21" s="32" t="s">
        <v>1430</v>
      </c>
      <c r="J21" s="32" t="s">
        <v>1179</v>
      </c>
      <c r="K21" s="32" t="s">
        <v>1431</v>
      </c>
      <c r="L21" s="12">
        <v>42699</v>
      </c>
      <c r="M21" s="12">
        <v>42730</v>
      </c>
      <c r="N21" s="4" t="s">
        <v>1371</v>
      </c>
      <c r="O21" s="36" t="s">
        <v>940</v>
      </c>
      <c r="P21" s="35" t="s">
        <v>36</v>
      </c>
      <c r="Q21" s="13">
        <v>127595.52</v>
      </c>
      <c r="R21" s="32" t="s">
        <v>36</v>
      </c>
      <c r="S21" s="32" t="s">
        <v>36</v>
      </c>
      <c r="T21" s="32" t="s">
        <v>36</v>
      </c>
      <c r="U21" s="32" t="s">
        <v>36</v>
      </c>
    </row>
    <row r="22" spans="1:21" s="1" customFormat="1" ht="67.5" x14ac:dyDescent="0.2">
      <c r="A22" s="32">
        <v>2016</v>
      </c>
      <c r="B22" s="12" t="s">
        <v>283</v>
      </c>
      <c r="C22" s="32" t="s">
        <v>1432</v>
      </c>
      <c r="D22" s="28" t="s">
        <v>1433</v>
      </c>
      <c r="E22" s="32" t="s">
        <v>1268</v>
      </c>
      <c r="F22" s="32" t="s">
        <v>1306</v>
      </c>
      <c r="G22" s="32" t="s">
        <v>1307</v>
      </c>
      <c r="H22" s="32" t="s">
        <v>1429</v>
      </c>
      <c r="I22" s="32" t="s">
        <v>1430</v>
      </c>
      <c r="J22" s="32" t="s">
        <v>1179</v>
      </c>
      <c r="K22" s="32" t="s">
        <v>1431</v>
      </c>
      <c r="L22" s="12">
        <v>42699</v>
      </c>
      <c r="M22" s="12">
        <v>42730</v>
      </c>
      <c r="N22" s="4" t="s">
        <v>1371</v>
      </c>
      <c r="O22" s="36" t="s">
        <v>940</v>
      </c>
      <c r="P22" s="35" t="s">
        <v>36</v>
      </c>
      <c r="Q22" s="13">
        <v>194870.17</v>
      </c>
      <c r="R22" s="13" t="s">
        <v>36</v>
      </c>
      <c r="S22" s="32" t="s">
        <v>36</v>
      </c>
      <c r="T22" s="32" t="s">
        <v>36</v>
      </c>
      <c r="U22" s="32" t="s">
        <v>36</v>
      </c>
    </row>
    <row r="23" spans="1:21" s="1" customFormat="1" ht="78.75" x14ac:dyDescent="0.2">
      <c r="A23" s="41">
        <v>2016</v>
      </c>
      <c r="B23" s="6" t="s">
        <v>283</v>
      </c>
      <c r="C23" s="6" t="s">
        <v>1660</v>
      </c>
      <c r="D23" s="17" t="s">
        <v>1661</v>
      </c>
      <c r="E23" s="41" t="s">
        <v>1268</v>
      </c>
      <c r="F23" s="6" t="s">
        <v>1306</v>
      </c>
      <c r="G23" s="41" t="s">
        <v>1307</v>
      </c>
      <c r="H23" s="8" t="s">
        <v>1662</v>
      </c>
      <c r="I23" s="8" t="s">
        <v>1657</v>
      </c>
      <c r="J23" s="8" t="s">
        <v>298</v>
      </c>
      <c r="K23" s="8" t="s">
        <v>1663</v>
      </c>
      <c r="L23" s="15">
        <v>42702</v>
      </c>
      <c r="M23" s="15">
        <v>42734</v>
      </c>
      <c r="N23" s="4" t="s">
        <v>1338</v>
      </c>
      <c r="O23" s="36" t="s">
        <v>940</v>
      </c>
      <c r="P23" s="41" t="s">
        <v>36</v>
      </c>
      <c r="Q23" s="21">
        <v>32064.13</v>
      </c>
      <c r="R23" s="25" t="s">
        <v>1314</v>
      </c>
      <c r="S23" s="8" t="s">
        <v>36</v>
      </c>
      <c r="T23" s="8" t="s">
        <v>36</v>
      </c>
      <c r="U23" s="8" t="s">
        <v>36</v>
      </c>
    </row>
    <row r="24" spans="1:21" s="1" customFormat="1" ht="78.75" x14ac:dyDescent="0.2">
      <c r="A24" s="41">
        <v>2016</v>
      </c>
      <c r="B24" s="6" t="s">
        <v>283</v>
      </c>
      <c r="C24" s="6" t="s">
        <v>1664</v>
      </c>
      <c r="D24" s="17" t="s">
        <v>1665</v>
      </c>
      <c r="E24" s="41" t="s">
        <v>1268</v>
      </c>
      <c r="F24" s="6" t="s">
        <v>1306</v>
      </c>
      <c r="G24" s="41" t="s">
        <v>1307</v>
      </c>
      <c r="H24" s="8" t="s">
        <v>1662</v>
      </c>
      <c r="I24" s="8" t="s">
        <v>1657</v>
      </c>
      <c r="J24" s="8" t="s">
        <v>298</v>
      </c>
      <c r="K24" s="8" t="s">
        <v>1663</v>
      </c>
      <c r="L24" s="15">
        <v>42702</v>
      </c>
      <c r="M24" s="15">
        <v>42734</v>
      </c>
      <c r="N24" s="4" t="s">
        <v>1338</v>
      </c>
      <c r="O24" s="36" t="s">
        <v>940</v>
      </c>
      <c r="P24" s="41" t="s">
        <v>36</v>
      </c>
      <c r="Q24" s="21">
        <v>32064.13</v>
      </c>
      <c r="R24" s="25" t="s">
        <v>1314</v>
      </c>
      <c r="S24" s="8" t="s">
        <v>36</v>
      </c>
      <c r="T24" s="8" t="s">
        <v>36</v>
      </c>
      <c r="U24" s="8" t="s">
        <v>36</v>
      </c>
    </row>
    <row r="25" spans="1:21" s="1" customFormat="1" ht="78.75" x14ac:dyDescent="0.2">
      <c r="A25" s="41">
        <v>2017</v>
      </c>
      <c r="B25" s="6" t="s">
        <v>135</v>
      </c>
      <c r="C25" s="6" t="s">
        <v>1666</v>
      </c>
      <c r="D25" s="17" t="s">
        <v>1667</v>
      </c>
      <c r="E25" s="41" t="s">
        <v>1268</v>
      </c>
      <c r="F25" s="6" t="s">
        <v>1306</v>
      </c>
      <c r="G25" s="41" t="s">
        <v>1307</v>
      </c>
      <c r="H25" s="8" t="s">
        <v>1662</v>
      </c>
      <c r="I25" s="8" t="s">
        <v>1657</v>
      </c>
      <c r="J25" s="8" t="s">
        <v>298</v>
      </c>
      <c r="K25" s="8" t="s">
        <v>1663</v>
      </c>
      <c r="L25" s="15">
        <v>42699</v>
      </c>
      <c r="M25" s="15">
        <v>42733</v>
      </c>
      <c r="N25" s="4" t="s">
        <v>1338</v>
      </c>
      <c r="O25" s="36" t="s">
        <v>940</v>
      </c>
      <c r="P25" s="41" t="s">
        <v>36</v>
      </c>
      <c r="Q25" s="21">
        <v>32064.13</v>
      </c>
      <c r="R25" s="25" t="s">
        <v>1314</v>
      </c>
      <c r="S25" s="8" t="s">
        <v>36</v>
      </c>
      <c r="T25" s="8" t="s">
        <v>36</v>
      </c>
      <c r="U25" s="8" t="s">
        <v>36</v>
      </c>
    </row>
    <row r="26" spans="1:21" s="1" customFormat="1" ht="67.5" x14ac:dyDescent="0.2">
      <c r="A26" s="32">
        <v>2016</v>
      </c>
      <c r="B26" s="12" t="s">
        <v>283</v>
      </c>
      <c r="C26" s="32" t="s">
        <v>1434</v>
      </c>
      <c r="D26" s="28" t="s">
        <v>1435</v>
      </c>
      <c r="E26" s="32" t="s">
        <v>1268</v>
      </c>
      <c r="F26" s="32" t="s">
        <v>1306</v>
      </c>
      <c r="G26" s="32" t="s">
        <v>1307</v>
      </c>
      <c r="H26" s="32" t="s">
        <v>892</v>
      </c>
      <c r="I26" s="32" t="s">
        <v>251</v>
      </c>
      <c r="J26" s="32" t="s">
        <v>1436</v>
      </c>
      <c r="K26" s="32" t="s">
        <v>1437</v>
      </c>
      <c r="L26" s="12">
        <v>42686</v>
      </c>
      <c r="M26" s="12">
        <v>42805</v>
      </c>
      <c r="N26" s="4" t="s">
        <v>1371</v>
      </c>
      <c r="O26" s="36" t="s">
        <v>940</v>
      </c>
      <c r="P26" s="35" t="s">
        <v>36</v>
      </c>
      <c r="Q26" s="13">
        <v>497043.33</v>
      </c>
      <c r="R26" s="13" t="s">
        <v>36</v>
      </c>
      <c r="S26" s="32" t="s">
        <v>36</v>
      </c>
      <c r="T26" s="32" t="s">
        <v>36</v>
      </c>
      <c r="U26" s="32" t="s">
        <v>36</v>
      </c>
    </row>
    <row r="27" spans="1:21" s="1" customFormat="1" ht="67.5" x14ac:dyDescent="0.2">
      <c r="A27" s="41">
        <v>2016</v>
      </c>
      <c r="B27" s="12" t="s">
        <v>283</v>
      </c>
      <c r="C27" s="41" t="s">
        <v>1668</v>
      </c>
      <c r="D27" s="28" t="s">
        <v>1669</v>
      </c>
      <c r="E27" s="41" t="s">
        <v>1268</v>
      </c>
      <c r="F27" s="41" t="s">
        <v>1306</v>
      </c>
      <c r="G27" s="41" t="s">
        <v>1307</v>
      </c>
      <c r="H27" s="41" t="s">
        <v>1670</v>
      </c>
      <c r="I27" s="41" t="s">
        <v>1464</v>
      </c>
      <c r="J27" s="41" t="s">
        <v>277</v>
      </c>
      <c r="K27" s="41" t="s">
        <v>1671</v>
      </c>
      <c r="L27" s="12">
        <v>42730</v>
      </c>
      <c r="M27" s="12">
        <v>42819</v>
      </c>
      <c r="N27" s="4" t="s">
        <v>1371</v>
      </c>
      <c r="O27" s="36" t="s">
        <v>940</v>
      </c>
      <c r="P27" s="41" t="s">
        <v>36</v>
      </c>
      <c r="Q27" s="13">
        <v>199967.79</v>
      </c>
      <c r="R27" s="13" t="s">
        <v>1314</v>
      </c>
      <c r="S27" s="41" t="s">
        <v>36</v>
      </c>
      <c r="T27" s="41" t="s">
        <v>36</v>
      </c>
      <c r="U27" s="41" t="s">
        <v>36</v>
      </c>
    </row>
    <row r="28" spans="1:21" s="1" customFormat="1" ht="67.5" x14ac:dyDescent="0.2">
      <c r="A28" s="41">
        <v>2016</v>
      </c>
      <c r="B28" s="12" t="s">
        <v>1303</v>
      </c>
      <c r="C28" s="41" t="s">
        <v>1672</v>
      </c>
      <c r="D28" s="28" t="s">
        <v>1673</v>
      </c>
      <c r="E28" s="41" t="s">
        <v>1268</v>
      </c>
      <c r="F28" s="41" t="s">
        <v>1306</v>
      </c>
      <c r="G28" s="41" t="s">
        <v>1307</v>
      </c>
      <c r="H28" s="41" t="s">
        <v>1674</v>
      </c>
      <c r="I28" s="41" t="s">
        <v>1675</v>
      </c>
      <c r="J28" s="41" t="s">
        <v>1676</v>
      </c>
      <c r="K28" s="41" t="s">
        <v>1677</v>
      </c>
      <c r="L28" s="12">
        <v>42677</v>
      </c>
      <c r="M28" s="12">
        <v>42771</v>
      </c>
      <c r="N28" s="4" t="s">
        <v>1371</v>
      </c>
      <c r="O28" s="36" t="s">
        <v>940</v>
      </c>
      <c r="P28" s="41" t="s">
        <v>36</v>
      </c>
      <c r="Q28" s="13">
        <v>1851551.5</v>
      </c>
      <c r="R28" s="13" t="s">
        <v>1314</v>
      </c>
      <c r="S28" s="41" t="s">
        <v>36</v>
      </c>
      <c r="T28" s="41" t="s">
        <v>36</v>
      </c>
      <c r="U28" s="41" t="s">
        <v>36</v>
      </c>
    </row>
    <row r="29" spans="1:21" s="1" customFormat="1" ht="67.5" x14ac:dyDescent="0.2">
      <c r="A29" s="41">
        <v>2016</v>
      </c>
      <c r="B29" s="12" t="s">
        <v>135</v>
      </c>
      <c r="C29" s="41" t="s">
        <v>1678</v>
      </c>
      <c r="D29" s="28" t="s">
        <v>1679</v>
      </c>
      <c r="E29" s="41" t="s">
        <v>1268</v>
      </c>
      <c r="F29" s="41" t="s">
        <v>1306</v>
      </c>
      <c r="G29" s="41" t="s">
        <v>1307</v>
      </c>
      <c r="H29" s="41" t="s">
        <v>1680</v>
      </c>
      <c r="I29" s="41" t="s">
        <v>683</v>
      </c>
      <c r="J29" s="41" t="s">
        <v>1543</v>
      </c>
      <c r="K29" s="41" t="s">
        <v>1681</v>
      </c>
      <c r="L29" s="12">
        <v>42712</v>
      </c>
      <c r="M29" s="12">
        <v>42831</v>
      </c>
      <c r="N29" s="4" t="s">
        <v>1371</v>
      </c>
      <c r="O29" s="36" t="s">
        <v>940</v>
      </c>
      <c r="P29" s="41" t="s">
        <v>36</v>
      </c>
      <c r="Q29" s="13">
        <v>2089830.64</v>
      </c>
      <c r="R29" s="13" t="s">
        <v>1314</v>
      </c>
      <c r="S29" s="41" t="s">
        <v>36</v>
      </c>
      <c r="T29" s="41" t="s">
        <v>36</v>
      </c>
      <c r="U29" s="41" t="s">
        <v>36</v>
      </c>
    </row>
    <row r="30" spans="1:21" s="1" customFormat="1" ht="67.5" x14ac:dyDescent="0.2">
      <c r="A30" s="41">
        <v>2017</v>
      </c>
      <c r="B30" s="12" t="s">
        <v>573</v>
      </c>
      <c r="C30" s="41" t="s">
        <v>1682</v>
      </c>
      <c r="D30" s="28" t="s">
        <v>1683</v>
      </c>
      <c r="E30" s="41" t="s">
        <v>1268</v>
      </c>
      <c r="F30" s="41" t="s">
        <v>1306</v>
      </c>
      <c r="G30" s="41" t="s">
        <v>1307</v>
      </c>
      <c r="H30" s="41" t="s">
        <v>1684</v>
      </c>
      <c r="I30" s="41" t="s">
        <v>1685</v>
      </c>
      <c r="J30" s="41" t="s">
        <v>1686</v>
      </c>
      <c r="K30" s="41" t="s">
        <v>1687</v>
      </c>
      <c r="L30" s="12">
        <v>42719</v>
      </c>
      <c r="M30" s="12">
        <v>42838</v>
      </c>
      <c r="N30" s="4" t="s">
        <v>1371</v>
      </c>
      <c r="O30" s="36" t="s">
        <v>940</v>
      </c>
      <c r="P30" s="41" t="s">
        <v>36</v>
      </c>
      <c r="Q30" s="13">
        <v>3722236.39</v>
      </c>
      <c r="R30" s="13" t="s">
        <v>1314</v>
      </c>
      <c r="S30" s="41" t="s">
        <v>36</v>
      </c>
      <c r="T30" s="41" t="s">
        <v>36</v>
      </c>
      <c r="U30" s="41" t="s">
        <v>36</v>
      </c>
    </row>
    <row r="31" spans="1:21" s="1" customFormat="1" ht="67.5" x14ac:dyDescent="0.2">
      <c r="A31" s="41">
        <v>2018</v>
      </c>
      <c r="B31" s="12" t="s">
        <v>500</v>
      </c>
      <c r="C31" s="41" t="s">
        <v>1688</v>
      </c>
      <c r="D31" s="28" t="s">
        <v>1689</v>
      </c>
      <c r="E31" s="41" t="s">
        <v>1268</v>
      </c>
      <c r="F31" s="41" t="s">
        <v>1306</v>
      </c>
      <c r="G31" s="41" t="s">
        <v>1307</v>
      </c>
      <c r="H31" s="41" t="s">
        <v>1690</v>
      </c>
      <c r="I31" s="41" t="s">
        <v>1691</v>
      </c>
      <c r="J31" s="41" t="s">
        <v>600</v>
      </c>
      <c r="K31" s="41" t="s">
        <v>1692</v>
      </c>
      <c r="L31" s="12">
        <v>42731</v>
      </c>
      <c r="M31" s="12">
        <v>42790</v>
      </c>
      <c r="N31" s="4" t="s">
        <v>1371</v>
      </c>
      <c r="O31" s="36" t="s">
        <v>940</v>
      </c>
      <c r="P31" s="41" t="s">
        <v>36</v>
      </c>
      <c r="Q31" s="13">
        <v>1994000</v>
      </c>
      <c r="R31" s="13" t="s">
        <v>1314</v>
      </c>
      <c r="S31" s="41" t="s">
        <v>36</v>
      </c>
      <c r="T31" s="41" t="s">
        <v>36</v>
      </c>
      <c r="U31" s="41" t="s">
        <v>36</v>
      </c>
    </row>
    <row r="32" spans="1:21" s="1" customFormat="1" ht="90" x14ac:dyDescent="0.2">
      <c r="A32" s="41">
        <v>2016</v>
      </c>
      <c r="B32" s="12" t="s">
        <v>135</v>
      </c>
      <c r="C32" s="41" t="s">
        <v>1693</v>
      </c>
      <c r="D32" s="28" t="s">
        <v>1694</v>
      </c>
      <c r="E32" s="41" t="s">
        <v>1268</v>
      </c>
      <c r="F32" s="41" t="s">
        <v>1306</v>
      </c>
      <c r="G32" s="41" t="s">
        <v>1307</v>
      </c>
      <c r="H32" s="41" t="s">
        <v>1429</v>
      </c>
      <c r="I32" s="41" t="s">
        <v>1430</v>
      </c>
      <c r="J32" s="41" t="s">
        <v>1179</v>
      </c>
      <c r="K32" s="41" t="s">
        <v>1431</v>
      </c>
      <c r="L32" s="12">
        <v>42732</v>
      </c>
      <c r="M32" s="12">
        <v>42425</v>
      </c>
      <c r="N32" s="4" t="s">
        <v>1371</v>
      </c>
      <c r="O32" s="36" t="s">
        <v>940</v>
      </c>
      <c r="P32" s="41" t="s">
        <v>36</v>
      </c>
      <c r="Q32" s="13">
        <v>3206602.3</v>
      </c>
      <c r="R32" s="13" t="s">
        <v>1314</v>
      </c>
      <c r="S32" s="41" t="s">
        <v>36</v>
      </c>
      <c r="T32" s="41" t="s">
        <v>36</v>
      </c>
      <c r="U32" s="41" t="s">
        <v>36</v>
      </c>
    </row>
    <row r="33" spans="1:21" s="1" customFormat="1" ht="78.75" x14ac:dyDescent="0.2">
      <c r="A33" s="41">
        <v>2016</v>
      </c>
      <c r="B33" s="8" t="s">
        <v>283</v>
      </c>
      <c r="C33" s="6" t="s">
        <v>1367</v>
      </c>
      <c r="D33" s="29" t="s">
        <v>1368</v>
      </c>
      <c r="E33" s="32" t="s">
        <v>1268</v>
      </c>
      <c r="F33" s="6" t="s">
        <v>1306</v>
      </c>
      <c r="G33" s="32" t="s">
        <v>1307</v>
      </c>
      <c r="H33" s="8" t="s">
        <v>1369</v>
      </c>
      <c r="I33" s="8" t="s">
        <v>660</v>
      </c>
      <c r="J33" s="8" t="s">
        <v>883</v>
      </c>
      <c r="K33" s="8" t="s">
        <v>1370</v>
      </c>
      <c r="L33" s="27">
        <v>42689</v>
      </c>
      <c r="M33" s="27">
        <v>42808</v>
      </c>
      <c r="N33" s="4" t="s">
        <v>1371</v>
      </c>
      <c r="O33" s="36" t="s">
        <v>940</v>
      </c>
      <c r="P33" s="35" t="s">
        <v>36</v>
      </c>
      <c r="Q33" s="11">
        <v>4925098.18</v>
      </c>
      <c r="R33" s="11" t="s">
        <v>36</v>
      </c>
      <c r="S33" s="8" t="s">
        <v>36</v>
      </c>
      <c r="T33" s="8" t="s">
        <v>36</v>
      </c>
      <c r="U33" s="8" t="s">
        <v>36</v>
      </c>
    </row>
    <row r="34" spans="1:21" s="1" customFormat="1" ht="67.5" x14ac:dyDescent="0.2">
      <c r="A34" s="35">
        <v>2016</v>
      </c>
      <c r="B34" s="8" t="s">
        <v>283</v>
      </c>
      <c r="C34" s="6" t="s">
        <v>1386</v>
      </c>
      <c r="D34" s="29" t="s">
        <v>1387</v>
      </c>
      <c r="E34" s="32" t="s">
        <v>1268</v>
      </c>
      <c r="F34" s="8" t="s">
        <v>1306</v>
      </c>
      <c r="G34" s="32" t="s">
        <v>1307</v>
      </c>
      <c r="H34" s="8" t="s">
        <v>1388</v>
      </c>
      <c r="I34" s="8" t="s">
        <v>1389</v>
      </c>
      <c r="J34" s="8" t="s">
        <v>118</v>
      </c>
      <c r="K34" s="8" t="s">
        <v>1390</v>
      </c>
      <c r="L34" s="27">
        <v>42697</v>
      </c>
      <c r="M34" s="27">
        <v>42816</v>
      </c>
      <c r="N34" s="4" t="s">
        <v>1371</v>
      </c>
      <c r="O34" s="36" t="s">
        <v>940</v>
      </c>
      <c r="P34" s="35" t="s">
        <v>36</v>
      </c>
      <c r="Q34" s="11">
        <v>2896805.58</v>
      </c>
      <c r="R34" s="11" t="s">
        <v>36</v>
      </c>
      <c r="S34" s="8" t="s">
        <v>36</v>
      </c>
      <c r="T34" s="8" t="s">
        <v>36</v>
      </c>
      <c r="U34" s="8" t="s">
        <v>36</v>
      </c>
    </row>
    <row r="35" spans="1:21" s="1" customFormat="1" ht="67.5" x14ac:dyDescent="0.2">
      <c r="A35" s="35">
        <v>2016</v>
      </c>
      <c r="B35" s="8" t="s">
        <v>283</v>
      </c>
      <c r="C35" s="6" t="s">
        <v>1391</v>
      </c>
      <c r="D35" s="29" t="s">
        <v>1392</v>
      </c>
      <c r="E35" s="32" t="s">
        <v>1268</v>
      </c>
      <c r="F35" s="8" t="s">
        <v>1306</v>
      </c>
      <c r="G35" s="32" t="s">
        <v>1307</v>
      </c>
      <c r="H35" s="8" t="s">
        <v>1393</v>
      </c>
      <c r="I35" s="6" t="s">
        <v>1353</v>
      </c>
      <c r="J35" s="8" t="s">
        <v>1394</v>
      </c>
      <c r="K35" s="6" t="s">
        <v>1395</v>
      </c>
      <c r="L35" s="27">
        <v>42698</v>
      </c>
      <c r="M35" s="27">
        <v>42847</v>
      </c>
      <c r="N35" s="4" t="s">
        <v>1371</v>
      </c>
      <c r="O35" s="36" t="s">
        <v>940</v>
      </c>
      <c r="P35" s="35" t="s">
        <v>36</v>
      </c>
      <c r="Q35" s="11">
        <v>2562985.2000000002</v>
      </c>
      <c r="R35" s="11" t="s">
        <v>36</v>
      </c>
      <c r="S35" s="8" t="s">
        <v>36</v>
      </c>
      <c r="T35" s="8" t="s">
        <v>36</v>
      </c>
      <c r="U35" s="8" t="s">
        <v>36</v>
      </c>
    </row>
    <row r="36" spans="1:21" s="1" customFormat="1" ht="67.5" x14ac:dyDescent="0.2">
      <c r="A36" s="41">
        <v>2016</v>
      </c>
      <c r="B36" s="8" t="s">
        <v>283</v>
      </c>
      <c r="C36" s="6" t="s">
        <v>1396</v>
      </c>
      <c r="D36" s="29" t="s">
        <v>1397</v>
      </c>
      <c r="E36" s="32" t="s">
        <v>1268</v>
      </c>
      <c r="F36" s="8" t="s">
        <v>1306</v>
      </c>
      <c r="G36" s="32" t="s">
        <v>1307</v>
      </c>
      <c r="H36" s="8" t="s">
        <v>674</v>
      </c>
      <c r="I36" s="6" t="s">
        <v>1008</v>
      </c>
      <c r="J36" s="8" t="s">
        <v>1009</v>
      </c>
      <c r="K36" s="6" t="s">
        <v>1398</v>
      </c>
      <c r="L36" s="27">
        <v>42698</v>
      </c>
      <c r="M36" s="27">
        <v>42847</v>
      </c>
      <c r="N36" s="4" t="s">
        <v>1371</v>
      </c>
      <c r="O36" s="36" t="s">
        <v>940</v>
      </c>
      <c r="P36" s="35" t="s">
        <v>36</v>
      </c>
      <c r="Q36" s="11">
        <v>6962679.6799999997</v>
      </c>
      <c r="R36" s="11" t="s">
        <v>36</v>
      </c>
      <c r="S36" s="8" t="s">
        <v>36</v>
      </c>
      <c r="T36" s="8" t="s">
        <v>36</v>
      </c>
      <c r="U36" s="8" t="s">
        <v>36</v>
      </c>
    </row>
    <row r="37" spans="1:21" s="1" customFormat="1" ht="67.5" x14ac:dyDescent="0.2">
      <c r="A37" s="32">
        <v>2016</v>
      </c>
      <c r="B37" s="12" t="s">
        <v>283</v>
      </c>
      <c r="C37" s="32" t="s">
        <v>1399</v>
      </c>
      <c r="D37" s="28" t="s">
        <v>1400</v>
      </c>
      <c r="E37" s="32" t="s">
        <v>1268</v>
      </c>
      <c r="F37" s="32" t="s">
        <v>1306</v>
      </c>
      <c r="G37" s="32" t="s">
        <v>1307</v>
      </c>
      <c r="H37" s="32" t="s">
        <v>1401</v>
      </c>
      <c r="I37" s="32" t="s">
        <v>1402</v>
      </c>
      <c r="J37" s="32" t="s">
        <v>1403</v>
      </c>
      <c r="K37" s="32" t="s">
        <v>1404</v>
      </c>
      <c r="L37" s="12">
        <v>42698</v>
      </c>
      <c r="M37" s="12">
        <v>42847</v>
      </c>
      <c r="N37" s="4" t="s">
        <v>1371</v>
      </c>
      <c r="O37" s="36" t="s">
        <v>940</v>
      </c>
      <c r="P37" s="35" t="s">
        <v>36</v>
      </c>
      <c r="Q37" s="13">
        <v>3475258.99</v>
      </c>
      <c r="R37" s="32" t="s">
        <v>36</v>
      </c>
      <c r="S37" s="32" t="s">
        <v>36</v>
      </c>
      <c r="T37" s="32" t="s">
        <v>36</v>
      </c>
      <c r="U37" s="32" t="s">
        <v>36</v>
      </c>
    </row>
    <row r="38" spans="1:21" s="1" customFormat="1" ht="67.5" x14ac:dyDescent="0.2">
      <c r="A38" s="32">
        <v>2016</v>
      </c>
      <c r="B38" s="12" t="s">
        <v>283</v>
      </c>
      <c r="C38" s="32" t="s">
        <v>1405</v>
      </c>
      <c r="D38" s="28" t="s">
        <v>1406</v>
      </c>
      <c r="E38" s="32" t="s">
        <v>1268</v>
      </c>
      <c r="F38" s="32" t="s">
        <v>1306</v>
      </c>
      <c r="G38" s="32" t="s">
        <v>1307</v>
      </c>
      <c r="H38" s="32" t="s">
        <v>1407</v>
      </c>
      <c r="I38" s="32" t="s">
        <v>1408</v>
      </c>
      <c r="J38" s="32" t="s">
        <v>753</v>
      </c>
      <c r="K38" s="32" t="s">
        <v>1409</v>
      </c>
      <c r="L38" s="12">
        <v>42712</v>
      </c>
      <c r="M38" s="12">
        <v>42831</v>
      </c>
      <c r="N38" s="4" t="s">
        <v>1371</v>
      </c>
      <c r="O38" s="36" t="s">
        <v>940</v>
      </c>
      <c r="P38" s="35" t="s">
        <v>36</v>
      </c>
      <c r="Q38" s="13">
        <v>4019319.43</v>
      </c>
      <c r="R38" s="32" t="s">
        <v>36</v>
      </c>
      <c r="S38" s="32" t="s">
        <v>36</v>
      </c>
      <c r="T38" s="32" t="s">
        <v>36</v>
      </c>
      <c r="U38" s="32" t="s">
        <v>36</v>
      </c>
    </row>
    <row r="39" spans="1:21" s="1" customFormat="1" ht="67.5" x14ac:dyDescent="0.2">
      <c r="A39" s="32">
        <v>2016</v>
      </c>
      <c r="B39" s="12" t="s">
        <v>283</v>
      </c>
      <c r="C39" s="32" t="s">
        <v>1410</v>
      </c>
      <c r="D39" s="28" t="s">
        <v>1411</v>
      </c>
      <c r="E39" s="32" t="s">
        <v>1268</v>
      </c>
      <c r="F39" s="32" t="s">
        <v>1306</v>
      </c>
      <c r="G39" s="32" t="s">
        <v>1307</v>
      </c>
      <c r="H39" s="32" t="s">
        <v>1401</v>
      </c>
      <c r="I39" s="32" t="s">
        <v>1402</v>
      </c>
      <c r="J39" s="32" t="s">
        <v>219</v>
      </c>
      <c r="K39" s="32" t="s">
        <v>1404</v>
      </c>
      <c r="L39" s="12">
        <v>42712</v>
      </c>
      <c r="M39" s="12">
        <v>42831</v>
      </c>
      <c r="N39" s="4" t="s">
        <v>1371</v>
      </c>
      <c r="O39" s="36" t="s">
        <v>940</v>
      </c>
      <c r="P39" s="35" t="s">
        <v>36</v>
      </c>
      <c r="Q39" s="13">
        <v>4717570.57</v>
      </c>
      <c r="R39" s="32" t="s">
        <v>36</v>
      </c>
      <c r="S39" s="32" t="s">
        <v>36</v>
      </c>
      <c r="T39" s="32" t="s">
        <v>36</v>
      </c>
      <c r="U39" s="32" t="s">
        <v>36</v>
      </c>
    </row>
    <row r="40" spans="1:21" s="1" customFormat="1" ht="101.25" x14ac:dyDescent="0.2">
      <c r="A40" s="40">
        <v>2016</v>
      </c>
      <c r="B40" s="12" t="s">
        <v>283</v>
      </c>
      <c r="C40" s="40" t="s">
        <v>1577</v>
      </c>
      <c r="D40" s="28" t="s">
        <v>1578</v>
      </c>
      <c r="E40" s="40" t="s">
        <v>1268</v>
      </c>
      <c r="F40" s="40" t="s">
        <v>1470</v>
      </c>
      <c r="G40" s="40" t="s">
        <v>1307</v>
      </c>
      <c r="H40" s="40" t="s">
        <v>1579</v>
      </c>
      <c r="I40" s="40" t="s">
        <v>1580</v>
      </c>
      <c r="J40" s="40" t="s">
        <v>1241</v>
      </c>
      <c r="K40" s="40" t="s">
        <v>1581</v>
      </c>
      <c r="L40" s="12">
        <v>42712</v>
      </c>
      <c r="M40" s="12">
        <v>42831</v>
      </c>
      <c r="N40" s="4" t="s">
        <v>1371</v>
      </c>
      <c r="O40" s="36" t="s">
        <v>940</v>
      </c>
      <c r="P40" s="40" t="s">
        <v>36</v>
      </c>
      <c r="Q40" s="13">
        <v>3040891.46</v>
      </c>
      <c r="R40" s="40" t="s">
        <v>1314</v>
      </c>
      <c r="S40" s="40" t="s">
        <v>36</v>
      </c>
      <c r="T40" s="40" t="s">
        <v>36</v>
      </c>
      <c r="U40" s="40" t="s">
        <v>36</v>
      </c>
    </row>
    <row r="41" spans="1:21" s="1" customFormat="1" ht="67.5" x14ac:dyDescent="0.2">
      <c r="A41" s="40">
        <v>2016</v>
      </c>
      <c r="B41" s="12" t="s">
        <v>283</v>
      </c>
      <c r="C41" s="40" t="s">
        <v>1582</v>
      </c>
      <c r="D41" s="28" t="s">
        <v>1583</v>
      </c>
      <c r="E41" s="40" t="s">
        <v>1268</v>
      </c>
      <c r="F41" s="40" t="s">
        <v>1470</v>
      </c>
      <c r="G41" s="40" t="s">
        <v>1307</v>
      </c>
      <c r="H41" s="40" t="s">
        <v>541</v>
      </c>
      <c r="I41" s="40" t="s">
        <v>1584</v>
      </c>
      <c r="J41" s="40" t="s">
        <v>1584</v>
      </c>
      <c r="K41" s="40" t="s">
        <v>1585</v>
      </c>
      <c r="L41" s="12">
        <v>42718</v>
      </c>
      <c r="M41" s="12">
        <v>42867</v>
      </c>
      <c r="N41" s="4" t="s">
        <v>1371</v>
      </c>
      <c r="O41" s="36" t="s">
        <v>940</v>
      </c>
      <c r="P41" s="40" t="s">
        <v>36</v>
      </c>
      <c r="Q41" s="13">
        <v>1778083.79</v>
      </c>
      <c r="R41" s="40" t="s">
        <v>1314</v>
      </c>
      <c r="S41" s="40" t="s">
        <v>36</v>
      </c>
      <c r="T41" s="40" t="s">
        <v>36</v>
      </c>
      <c r="U41" s="40" t="s">
        <v>36</v>
      </c>
    </row>
    <row r="42" spans="1:21" s="1" customFormat="1" ht="67.5" x14ac:dyDescent="0.2">
      <c r="A42" s="32">
        <v>2016</v>
      </c>
      <c r="B42" s="12" t="s">
        <v>283</v>
      </c>
      <c r="C42" s="32" t="s">
        <v>1412</v>
      </c>
      <c r="D42" s="28" t="s">
        <v>1413</v>
      </c>
      <c r="E42" s="32" t="s">
        <v>1268</v>
      </c>
      <c r="F42" s="32" t="s">
        <v>1306</v>
      </c>
      <c r="G42" s="32" t="s">
        <v>1307</v>
      </c>
      <c r="H42" s="32" t="s">
        <v>1414</v>
      </c>
      <c r="I42" s="32" t="s">
        <v>1415</v>
      </c>
      <c r="J42" s="32" t="s">
        <v>1416</v>
      </c>
      <c r="K42" s="32" t="s">
        <v>1417</v>
      </c>
      <c r="L42" s="12">
        <v>42719</v>
      </c>
      <c r="M42" s="12">
        <v>42711</v>
      </c>
      <c r="N42" s="4" t="s">
        <v>1371</v>
      </c>
      <c r="O42" s="36" t="s">
        <v>940</v>
      </c>
      <c r="P42" s="35" t="s">
        <v>36</v>
      </c>
      <c r="Q42" s="13">
        <v>3133023.34</v>
      </c>
      <c r="R42" s="32" t="s">
        <v>36</v>
      </c>
      <c r="S42" s="32" t="s">
        <v>36</v>
      </c>
      <c r="T42" s="32" t="s">
        <v>36</v>
      </c>
      <c r="U42" s="32" t="s">
        <v>36</v>
      </c>
    </row>
    <row r="43" spans="1:21" s="1" customFormat="1" ht="112.5" x14ac:dyDescent="0.2">
      <c r="A43" s="32">
        <v>2016</v>
      </c>
      <c r="B43" s="12" t="s">
        <v>283</v>
      </c>
      <c r="C43" s="32" t="s">
        <v>1418</v>
      </c>
      <c r="D43" s="28" t="s">
        <v>1419</v>
      </c>
      <c r="E43" s="32" t="s">
        <v>1268</v>
      </c>
      <c r="F43" s="32" t="s">
        <v>1306</v>
      </c>
      <c r="G43" s="32" t="s">
        <v>1307</v>
      </c>
      <c r="H43" s="32" t="s">
        <v>1420</v>
      </c>
      <c r="I43" s="32" t="s">
        <v>1421</v>
      </c>
      <c r="J43" s="32" t="s">
        <v>1422</v>
      </c>
      <c r="K43" s="32" t="s">
        <v>1569</v>
      </c>
      <c r="L43" s="12">
        <v>42709</v>
      </c>
      <c r="M43" s="12">
        <v>42828</v>
      </c>
      <c r="N43" s="4" t="s">
        <v>1371</v>
      </c>
      <c r="O43" s="36" t="s">
        <v>940</v>
      </c>
      <c r="P43" s="35" t="s">
        <v>36</v>
      </c>
      <c r="Q43" s="13">
        <v>11969799.130000001</v>
      </c>
      <c r="R43" s="32" t="s">
        <v>36</v>
      </c>
      <c r="S43" s="32" t="s">
        <v>36</v>
      </c>
      <c r="T43" s="32" t="s">
        <v>36</v>
      </c>
      <c r="U43" s="32" t="s">
        <v>36</v>
      </c>
    </row>
    <row r="44" spans="1:21" s="1" customFormat="1" ht="101.25" x14ac:dyDescent="0.2">
      <c r="A44" s="32">
        <v>2016</v>
      </c>
      <c r="B44" s="12" t="s">
        <v>1303</v>
      </c>
      <c r="C44" s="32" t="s">
        <v>1535</v>
      </c>
      <c r="D44" s="28" t="s">
        <v>1536</v>
      </c>
      <c r="E44" s="32" t="s">
        <v>1268</v>
      </c>
      <c r="F44" s="32" t="s">
        <v>1306</v>
      </c>
      <c r="G44" s="32" t="s">
        <v>1307</v>
      </c>
      <c r="H44" s="32" t="s">
        <v>1537</v>
      </c>
      <c r="I44" s="32" t="s">
        <v>1415</v>
      </c>
      <c r="J44" s="32" t="s">
        <v>65</v>
      </c>
      <c r="K44" s="32" t="s">
        <v>1538</v>
      </c>
      <c r="L44" s="12">
        <v>42685</v>
      </c>
      <c r="M44" s="12">
        <v>42683</v>
      </c>
      <c r="N44" s="4" t="s">
        <v>1490</v>
      </c>
      <c r="O44" s="36" t="s">
        <v>940</v>
      </c>
      <c r="P44" s="32" t="s">
        <v>36</v>
      </c>
      <c r="Q44" s="13">
        <v>247782.1</v>
      </c>
      <c r="R44" s="32" t="s">
        <v>36</v>
      </c>
      <c r="S44" s="32" t="s">
        <v>36</v>
      </c>
      <c r="T44" s="32" t="s">
        <v>36</v>
      </c>
      <c r="U44" s="32" t="s">
        <v>36</v>
      </c>
    </row>
    <row r="45" spans="1:21" s="1" customFormat="1" ht="67.5" x14ac:dyDescent="0.2">
      <c r="A45" s="32">
        <v>2016</v>
      </c>
      <c r="B45" s="12" t="s">
        <v>1303</v>
      </c>
      <c r="C45" s="32" t="s">
        <v>1530</v>
      </c>
      <c r="D45" s="28" t="s">
        <v>1531</v>
      </c>
      <c r="E45" s="32" t="s">
        <v>1268</v>
      </c>
      <c r="F45" s="32" t="s">
        <v>1306</v>
      </c>
      <c r="G45" s="32" t="s">
        <v>1307</v>
      </c>
      <c r="H45" s="32" t="s">
        <v>1532</v>
      </c>
      <c r="I45" s="32" t="s">
        <v>1533</v>
      </c>
      <c r="J45" s="32" t="s">
        <v>1534</v>
      </c>
      <c r="K45" s="32" t="s">
        <v>997</v>
      </c>
      <c r="L45" s="12">
        <v>42660</v>
      </c>
      <c r="M45" s="12">
        <v>42689</v>
      </c>
      <c r="N45" s="4" t="s">
        <v>1490</v>
      </c>
      <c r="O45" s="36" t="s">
        <v>940</v>
      </c>
      <c r="P45" s="32" t="s">
        <v>36</v>
      </c>
      <c r="Q45" s="13">
        <v>987327.35</v>
      </c>
      <c r="R45" s="32" t="s">
        <v>36</v>
      </c>
      <c r="S45" s="32" t="s">
        <v>36</v>
      </c>
      <c r="T45" s="32" t="s">
        <v>36</v>
      </c>
      <c r="U45" s="32" t="s">
        <v>36</v>
      </c>
    </row>
    <row r="46" spans="1:21" s="1" customFormat="1" ht="67.5" x14ac:dyDescent="0.2">
      <c r="A46" s="40">
        <v>2016</v>
      </c>
      <c r="B46" s="12" t="s">
        <v>283</v>
      </c>
      <c r="C46" s="40" t="s">
        <v>1586</v>
      </c>
      <c r="D46" s="28" t="s">
        <v>1587</v>
      </c>
      <c r="E46" s="40" t="s">
        <v>1268</v>
      </c>
      <c r="F46" s="40" t="s">
        <v>1306</v>
      </c>
      <c r="G46" s="40" t="s">
        <v>1307</v>
      </c>
      <c r="H46" s="40" t="s">
        <v>1369</v>
      </c>
      <c r="I46" s="40" t="s">
        <v>660</v>
      </c>
      <c r="J46" s="40" t="s">
        <v>883</v>
      </c>
      <c r="K46" s="40" t="s">
        <v>1370</v>
      </c>
      <c r="L46" s="12">
        <v>42683</v>
      </c>
      <c r="M46" s="12">
        <v>42727</v>
      </c>
      <c r="N46" s="4" t="s">
        <v>1490</v>
      </c>
      <c r="O46" s="36" t="s">
        <v>940</v>
      </c>
      <c r="P46" s="40" t="s">
        <v>1314</v>
      </c>
      <c r="Q46" s="13">
        <v>1288173.31</v>
      </c>
      <c r="R46" s="40" t="s">
        <v>1314</v>
      </c>
      <c r="S46" s="40" t="s">
        <v>36</v>
      </c>
      <c r="T46" s="40" t="s">
        <v>36</v>
      </c>
      <c r="U46" s="40" t="s">
        <v>36</v>
      </c>
    </row>
    <row r="47" spans="1:21" s="1" customFormat="1" ht="67.5" x14ac:dyDescent="0.2">
      <c r="A47" s="40">
        <v>2016</v>
      </c>
      <c r="B47" s="12" t="s">
        <v>283</v>
      </c>
      <c r="C47" s="40" t="s">
        <v>1588</v>
      </c>
      <c r="D47" s="28" t="s">
        <v>1589</v>
      </c>
      <c r="E47" s="40" t="s">
        <v>1268</v>
      </c>
      <c r="F47" s="40" t="s">
        <v>1306</v>
      </c>
      <c r="G47" s="40" t="s">
        <v>1307</v>
      </c>
      <c r="H47" s="40" t="s">
        <v>1590</v>
      </c>
      <c r="I47" s="40" t="s">
        <v>1591</v>
      </c>
      <c r="J47" s="40" t="s">
        <v>1592</v>
      </c>
      <c r="K47" s="40" t="s">
        <v>1593</v>
      </c>
      <c r="L47" s="12">
        <v>42683</v>
      </c>
      <c r="M47" s="12">
        <v>42832</v>
      </c>
      <c r="N47" s="4" t="s">
        <v>1490</v>
      </c>
      <c r="O47" s="36" t="s">
        <v>940</v>
      </c>
      <c r="P47" s="40" t="s">
        <v>1314</v>
      </c>
      <c r="Q47" s="13">
        <v>1149820.7</v>
      </c>
      <c r="R47" s="40" t="s">
        <v>1314</v>
      </c>
      <c r="S47" s="40" t="s">
        <v>36</v>
      </c>
      <c r="T47" s="40" t="s">
        <v>36</v>
      </c>
      <c r="U47" s="40" t="s">
        <v>36</v>
      </c>
    </row>
    <row r="48" spans="1:21" s="1" customFormat="1" ht="67.5" x14ac:dyDescent="0.2">
      <c r="A48" s="40">
        <v>2016</v>
      </c>
      <c r="B48" s="12" t="s">
        <v>283</v>
      </c>
      <c r="C48" s="40" t="s">
        <v>1594</v>
      </c>
      <c r="D48" s="28" t="s">
        <v>1595</v>
      </c>
      <c r="E48" s="40" t="s">
        <v>1268</v>
      </c>
      <c r="F48" s="40" t="s">
        <v>1306</v>
      </c>
      <c r="G48" s="40" t="s">
        <v>1307</v>
      </c>
      <c r="H48" s="40" t="s">
        <v>1596</v>
      </c>
      <c r="I48" s="40" t="s">
        <v>788</v>
      </c>
      <c r="J48" s="40" t="s">
        <v>271</v>
      </c>
      <c r="K48" s="40" t="s">
        <v>1597</v>
      </c>
      <c r="L48" s="12">
        <v>42696</v>
      </c>
      <c r="M48" s="12">
        <v>42785</v>
      </c>
      <c r="N48" s="4" t="s">
        <v>1490</v>
      </c>
      <c r="O48" s="36" t="s">
        <v>940</v>
      </c>
      <c r="P48" s="40" t="s">
        <v>36</v>
      </c>
      <c r="Q48" s="13">
        <v>1499179.3</v>
      </c>
      <c r="R48" s="40" t="s">
        <v>1314</v>
      </c>
      <c r="S48" s="40" t="s">
        <v>36</v>
      </c>
      <c r="T48" s="40" t="s">
        <v>36</v>
      </c>
      <c r="U48" s="40" t="s">
        <v>36</v>
      </c>
    </row>
    <row r="49" spans="1:21" s="1" customFormat="1" ht="67.5" x14ac:dyDescent="0.2">
      <c r="A49" s="40">
        <v>2016</v>
      </c>
      <c r="B49" s="12" t="s">
        <v>283</v>
      </c>
      <c r="C49" s="40" t="s">
        <v>1598</v>
      </c>
      <c r="D49" s="28" t="s">
        <v>1599</v>
      </c>
      <c r="E49" s="40" t="s">
        <v>1268</v>
      </c>
      <c r="F49" s="40" t="s">
        <v>1306</v>
      </c>
      <c r="G49" s="40" t="s">
        <v>1307</v>
      </c>
      <c r="H49" s="40" t="s">
        <v>1600</v>
      </c>
      <c r="I49" s="40" t="s">
        <v>1601</v>
      </c>
      <c r="J49" s="40" t="s">
        <v>1602</v>
      </c>
      <c r="K49" s="40" t="s">
        <v>1603</v>
      </c>
      <c r="L49" s="12">
        <v>42705</v>
      </c>
      <c r="M49" s="12">
        <v>42854</v>
      </c>
      <c r="N49" s="4" t="s">
        <v>1490</v>
      </c>
      <c r="O49" s="36" t="s">
        <v>940</v>
      </c>
      <c r="P49" s="40" t="s">
        <v>36</v>
      </c>
      <c r="Q49" s="13">
        <v>1499993.76</v>
      </c>
      <c r="R49" s="40" t="s">
        <v>1314</v>
      </c>
      <c r="S49" s="40" t="s">
        <v>36</v>
      </c>
      <c r="T49" s="40" t="s">
        <v>36</v>
      </c>
      <c r="U49" s="40" t="s">
        <v>36</v>
      </c>
    </row>
    <row r="50" spans="1:21" s="1" customFormat="1" ht="67.5" x14ac:dyDescent="0.2">
      <c r="A50" s="32">
        <v>2016</v>
      </c>
      <c r="B50" s="12" t="s">
        <v>283</v>
      </c>
      <c r="C50" s="32" t="s">
        <v>1423</v>
      </c>
      <c r="D50" s="28" t="s">
        <v>1424</v>
      </c>
      <c r="E50" s="32" t="s">
        <v>1268</v>
      </c>
      <c r="F50" s="32" t="s">
        <v>1306</v>
      </c>
      <c r="G50" s="32" t="s">
        <v>1307</v>
      </c>
      <c r="H50" s="32" t="s">
        <v>1425</v>
      </c>
      <c r="I50" s="32" t="s">
        <v>806</v>
      </c>
      <c r="J50" s="32" t="s">
        <v>187</v>
      </c>
      <c r="K50" s="32" t="s">
        <v>1426</v>
      </c>
      <c r="L50" s="12">
        <v>42702</v>
      </c>
      <c r="M50" s="12">
        <v>42851</v>
      </c>
      <c r="N50" s="4" t="s">
        <v>1371</v>
      </c>
      <c r="O50" s="36" t="s">
        <v>940</v>
      </c>
      <c r="P50" s="35" t="s">
        <v>36</v>
      </c>
      <c r="Q50" s="13">
        <v>1137000</v>
      </c>
      <c r="R50" s="32" t="s">
        <v>36</v>
      </c>
      <c r="S50" s="32" t="s">
        <v>36</v>
      </c>
      <c r="T50" s="32" t="s">
        <v>36</v>
      </c>
      <c r="U50" s="32" t="s">
        <v>36</v>
      </c>
    </row>
    <row r="51" spans="1:21" s="1" customFormat="1" ht="67.5" x14ac:dyDescent="0.2">
      <c r="A51" s="40">
        <v>2016</v>
      </c>
      <c r="B51" s="12" t="s">
        <v>135</v>
      </c>
      <c r="C51" s="40" t="s">
        <v>1604</v>
      </c>
      <c r="D51" s="28" t="s">
        <v>1605</v>
      </c>
      <c r="E51" s="40" t="s">
        <v>1268</v>
      </c>
      <c r="F51" s="40" t="s">
        <v>1306</v>
      </c>
      <c r="G51" s="40" t="s">
        <v>1307</v>
      </c>
      <c r="H51" s="40" t="s">
        <v>400</v>
      </c>
      <c r="I51" s="40" t="s">
        <v>1606</v>
      </c>
      <c r="J51" s="40" t="s">
        <v>271</v>
      </c>
      <c r="K51" s="40" t="s">
        <v>1607</v>
      </c>
      <c r="L51" s="12">
        <v>42718</v>
      </c>
      <c r="M51" s="12">
        <v>42765</v>
      </c>
      <c r="N51" s="4" t="s">
        <v>1608</v>
      </c>
      <c r="O51" s="36" t="s">
        <v>940</v>
      </c>
      <c r="P51" s="40" t="s">
        <v>36</v>
      </c>
      <c r="Q51" s="13">
        <v>299724.57</v>
      </c>
      <c r="R51" s="40" t="s">
        <v>1314</v>
      </c>
      <c r="S51" s="40" t="s">
        <v>36</v>
      </c>
      <c r="T51" s="40" t="s">
        <v>36</v>
      </c>
      <c r="U51" s="40" t="s">
        <v>36</v>
      </c>
    </row>
    <row r="52" spans="1:21" s="1" customFormat="1" ht="67.5" x14ac:dyDescent="0.2">
      <c r="A52" s="40">
        <v>20106</v>
      </c>
      <c r="B52" s="12" t="s">
        <v>135</v>
      </c>
      <c r="C52" s="40" t="s">
        <v>1609</v>
      </c>
      <c r="D52" s="28" t="s">
        <v>1610</v>
      </c>
      <c r="E52" s="40" t="s">
        <v>1268</v>
      </c>
      <c r="F52" s="40" t="s">
        <v>1306</v>
      </c>
      <c r="G52" s="40" t="s">
        <v>1307</v>
      </c>
      <c r="H52" s="40" t="s">
        <v>679</v>
      </c>
      <c r="I52" s="40" t="s">
        <v>1611</v>
      </c>
      <c r="J52" s="40" t="s">
        <v>1612</v>
      </c>
      <c r="K52" s="40" t="s">
        <v>1613</v>
      </c>
      <c r="L52" s="12">
        <v>42726</v>
      </c>
      <c r="M52" s="12">
        <v>42785</v>
      </c>
      <c r="N52" s="4" t="s">
        <v>1371</v>
      </c>
      <c r="O52" s="36" t="s">
        <v>940</v>
      </c>
      <c r="P52" s="40" t="s">
        <v>36</v>
      </c>
      <c r="Q52" s="13"/>
      <c r="R52" s="40"/>
      <c r="S52" s="40"/>
      <c r="T52" s="40"/>
      <c r="U52" s="40"/>
    </row>
    <row r="53" spans="1:21" s="1" customFormat="1" ht="67.5" x14ac:dyDescent="0.2">
      <c r="A53" s="40">
        <v>2016</v>
      </c>
      <c r="B53" s="12" t="s">
        <v>283</v>
      </c>
      <c r="C53" s="40" t="s">
        <v>1614</v>
      </c>
      <c r="D53" s="28" t="s">
        <v>1615</v>
      </c>
      <c r="E53" s="40" t="s">
        <v>1268</v>
      </c>
      <c r="F53" s="40" t="s">
        <v>1306</v>
      </c>
      <c r="G53" s="40" t="s">
        <v>1307</v>
      </c>
      <c r="H53" s="40" t="s">
        <v>1616</v>
      </c>
      <c r="I53" s="40" t="s">
        <v>1353</v>
      </c>
      <c r="J53" s="40" t="s">
        <v>1617</v>
      </c>
      <c r="K53" s="40" t="s">
        <v>1618</v>
      </c>
      <c r="L53" s="12">
        <v>42730</v>
      </c>
      <c r="M53" s="12">
        <v>42789</v>
      </c>
      <c r="N53" s="4" t="s">
        <v>1619</v>
      </c>
      <c r="O53" s="36" t="s">
        <v>940</v>
      </c>
      <c r="P53" s="40" t="s">
        <v>36</v>
      </c>
      <c r="Q53" s="13">
        <v>205792.55</v>
      </c>
      <c r="R53" s="40" t="s">
        <v>1314</v>
      </c>
      <c r="S53" s="40" t="s">
        <v>36</v>
      </c>
      <c r="T53" s="40" t="s">
        <v>36</v>
      </c>
      <c r="U53" s="40" t="s">
        <v>36</v>
      </c>
    </row>
    <row r="54" spans="1:21" s="1" customFormat="1" ht="67.5" x14ac:dyDescent="0.2">
      <c r="A54" s="40">
        <v>2016</v>
      </c>
      <c r="B54" s="12" t="s">
        <v>135</v>
      </c>
      <c r="C54" s="40" t="s">
        <v>1620</v>
      </c>
      <c r="D54" s="28" t="s">
        <v>1621</v>
      </c>
      <c r="E54" s="40" t="s">
        <v>1268</v>
      </c>
      <c r="F54" s="40" t="s">
        <v>1306</v>
      </c>
      <c r="G54" s="40" t="s">
        <v>1307</v>
      </c>
      <c r="H54" s="40" t="s">
        <v>757</v>
      </c>
      <c r="I54" s="40" t="s">
        <v>1353</v>
      </c>
      <c r="J54" s="40" t="s">
        <v>660</v>
      </c>
      <c r="K54" s="40" t="s">
        <v>1354</v>
      </c>
      <c r="L54" s="12">
        <v>42732</v>
      </c>
      <c r="M54" s="12">
        <v>42791</v>
      </c>
      <c r="N54" s="4" t="s">
        <v>1619</v>
      </c>
      <c r="O54" s="36" t="s">
        <v>940</v>
      </c>
      <c r="P54" s="40" t="s">
        <v>36</v>
      </c>
      <c r="Q54" s="13">
        <v>300077.43</v>
      </c>
      <c r="R54" s="40" t="s">
        <v>1314</v>
      </c>
      <c r="S54" s="40" t="s">
        <v>36</v>
      </c>
      <c r="T54" s="40" t="s">
        <v>36</v>
      </c>
      <c r="U54" s="40" t="s">
        <v>36</v>
      </c>
    </row>
    <row r="55" spans="1:21" s="1" customFormat="1" ht="67.5" x14ac:dyDescent="0.2">
      <c r="A55" s="40">
        <v>2016</v>
      </c>
      <c r="B55" s="12" t="s">
        <v>135</v>
      </c>
      <c r="C55" s="40" t="s">
        <v>1652</v>
      </c>
      <c r="D55" s="28" t="s">
        <v>1653</v>
      </c>
      <c r="E55" s="40" t="s">
        <v>1268</v>
      </c>
      <c r="F55" s="40" t="s">
        <v>1306</v>
      </c>
      <c r="G55" s="40" t="s">
        <v>1307</v>
      </c>
      <c r="H55" s="40" t="s">
        <v>1429</v>
      </c>
      <c r="I55" s="40" t="s">
        <v>1430</v>
      </c>
      <c r="J55" s="40" t="s">
        <v>1179</v>
      </c>
      <c r="K55" s="40" t="s">
        <v>1431</v>
      </c>
      <c r="L55" s="12">
        <v>42730</v>
      </c>
      <c r="M55" s="12">
        <v>42819</v>
      </c>
      <c r="N55" s="4" t="s">
        <v>1371</v>
      </c>
      <c r="O55" s="36" t="s">
        <v>940</v>
      </c>
      <c r="P55" s="40" t="s">
        <v>36</v>
      </c>
      <c r="Q55" s="13">
        <v>513103.8</v>
      </c>
      <c r="R55" s="40" t="s">
        <v>1314</v>
      </c>
      <c r="S55" s="40" t="s">
        <v>36</v>
      </c>
      <c r="T55" s="40" t="s">
        <v>36</v>
      </c>
      <c r="U55" s="40" t="s">
        <v>36</v>
      </c>
    </row>
    <row r="56" spans="1:21" s="1" customFormat="1" ht="67.5" x14ac:dyDescent="0.2">
      <c r="A56" s="41">
        <v>2016</v>
      </c>
      <c r="B56" s="12" t="s">
        <v>283</v>
      </c>
      <c r="C56" s="41" t="s">
        <v>1695</v>
      </c>
      <c r="D56" s="28" t="s">
        <v>1696</v>
      </c>
      <c r="E56" s="41" t="s">
        <v>1268</v>
      </c>
      <c r="F56" s="41" t="s">
        <v>1306</v>
      </c>
      <c r="G56" s="41" t="s">
        <v>1307</v>
      </c>
      <c r="H56" s="41" t="s">
        <v>1185</v>
      </c>
      <c r="I56" s="41" t="s">
        <v>1697</v>
      </c>
      <c r="J56" s="41" t="s">
        <v>1698</v>
      </c>
      <c r="K56" s="41" t="s">
        <v>1699</v>
      </c>
      <c r="L56" s="12">
        <v>42702</v>
      </c>
      <c r="M56" s="12">
        <v>42791</v>
      </c>
      <c r="N56" s="4" t="s">
        <v>1371</v>
      </c>
      <c r="O56" s="36" t="s">
        <v>940</v>
      </c>
      <c r="P56" s="41" t="s">
        <v>36</v>
      </c>
      <c r="Q56" s="13">
        <v>295563.34000000003</v>
      </c>
      <c r="R56" s="13" t="s">
        <v>1314</v>
      </c>
      <c r="S56" s="41" t="s">
        <v>36</v>
      </c>
      <c r="T56" s="41" t="s">
        <v>36</v>
      </c>
      <c r="U56" s="41" t="s">
        <v>36</v>
      </c>
    </row>
    <row r="57" spans="1:21" s="1" customFormat="1" ht="67.5" x14ac:dyDescent="0.2">
      <c r="A57" s="41">
        <v>2016</v>
      </c>
      <c r="B57" s="12" t="s">
        <v>135</v>
      </c>
      <c r="C57" s="41" t="s">
        <v>1700</v>
      </c>
      <c r="D57" s="28" t="s">
        <v>1701</v>
      </c>
      <c r="E57" s="41" t="s">
        <v>1268</v>
      </c>
      <c r="F57" s="41" t="s">
        <v>1306</v>
      </c>
      <c r="G57" s="41" t="s">
        <v>1307</v>
      </c>
      <c r="H57" s="41" t="s">
        <v>1702</v>
      </c>
      <c r="I57" s="41" t="s">
        <v>1703</v>
      </c>
      <c r="J57" s="41" t="s">
        <v>1704</v>
      </c>
      <c r="K57" s="41" t="s">
        <v>1705</v>
      </c>
      <c r="L57" s="12">
        <v>42718</v>
      </c>
      <c r="M57" s="12">
        <v>42867</v>
      </c>
      <c r="N57" s="4" t="s">
        <v>1371</v>
      </c>
      <c r="O57" s="36" t="s">
        <v>940</v>
      </c>
      <c r="P57" s="41" t="s">
        <v>1314</v>
      </c>
      <c r="Q57" s="13">
        <v>5279213.0599999996</v>
      </c>
      <c r="R57" s="13" t="s">
        <v>1314</v>
      </c>
      <c r="S57" s="41" t="s">
        <v>36</v>
      </c>
      <c r="T57" s="41" t="s">
        <v>36</v>
      </c>
      <c r="U57" s="41" t="s">
        <v>36</v>
      </c>
    </row>
    <row r="58" spans="1:21" s="1" customFormat="1" ht="90" x14ac:dyDescent="0.2">
      <c r="A58" s="40">
        <v>2016</v>
      </c>
      <c r="B58" s="6" t="s">
        <v>1303</v>
      </c>
      <c r="C58" s="6" t="s">
        <v>1304</v>
      </c>
      <c r="D58" s="29" t="s">
        <v>1305</v>
      </c>
      <c r="E58" s="4" t="s">
        <v>44</v>
      </c>
      <c r="F58" s="6" t="s">
        <v>1306</v>
      </c>
      <c r="G58" s="32" t="s">
        <v>1307</v>
      </c>
      <c r="H58" s="8" t="s">
        <v>1308</v>
      </c>
      <c r="I58" s="8" t="s">
        <v>1309</v>
      </c>
      <c r="J58" s="8" t="s">
        <v>1310</v>
      </c>
      <c r="K58" s="8" t="s">
        <v>1311</v>
      </c>
      <c r="L58" s="24">
        <v>42674</v>
      </c>
      <c r="M58" s="24" t="s">
        <v>1312</v>
      </c>
      <c r="N58" s="4" t="s">
        <v>1313</v>
      </c>
      <c r="O58" s="36" t="s">
        <v>940</v>
      </c>
      <c r="P58" s="35" t="s">
        <v>36</v>
      </c>
      <c r="Q58" s="11">
        <v>5822942.8600000003</v>
      </c>
      <c r="R58" s="11" t="s">
        <v>36</v>
      </c>
      <c r="S58" s="8" t="s">
        <v>36</v>
      </c>
      <c r="T58" s="8" t="s">
        <v>36</v>
      </c>
      <c r="U58" s="8" t="s">
        <v>36</v>
      </c>
    </row>
    <row r="59" spans="1:21" s="1" customFormat="1" ht="101.25" x14ac:dyDescent="0.2">
      <c r="A59" s="32">
        <v>2016</v>
      </c>
      <c r="B59" s="6" t="s">
        <v>135</v>
      </c>
      <c r="C59" s="17" t="s">
        <v>1475</v>
      </c>
      <c r="D59" s="17" t="s">
        <v>1476</v>
      </c>
      <c r="E59" s="32" t="s">
        <v>36</v>
      </c>
      <c r="F59" s="6" t="s">
        <v>1470</v>
      </c>
      <c r="G59" s="32" t="s">
        <v>1307</v>
      </c>
      <c r="H59" s="9" t="s">
        <v>1477</v>
      </c>
      <c r="I59" s="6" t="s">
        <v>1464</v>
      </c>
      <c r="J59" s="9" t="s">
        <v>1478</v>
      </c>
      <c r="K59" s="6" t="s">
        <v>1479</v>
      </c>
      <c r="L59" s="15">
        <v>42705</v>
      </c>
      <c r="M59" s="15">
        <v>43074</v>
      </c>
      <c r="N59" s="4" t="s">
        <v>1480</v>
      </c>
      <c r="O59" s="36" t="s">
        <v>940</v>
      </c>
      <c r="P59" s="32" t="s">
        <v>36</v>
      </c>
      <c r="Q59" s="21">
        <v>2677268.9300000002</v>
      </c>
      <c r="R59" s="21" t="s">
        <v>36</v>
      </c>
      <c r="S59" s="9" t="s">
        <v>36</v>
      </c>
      <c r="T59" s="9" t="s">
        <v>36</v>
      </c>
      <c r="U59" s="9" t="s">
        <v>36</v>
      </c>
    </row>
    <row r="60" spans="1:21" s="1" customFormat="1" ht="90" x14ac:dyDescent="0.2">
      <c r="A60" s="40">
        <v>2016</v>
      </c>
      <c r="B60" s="6" t="s">
        <v>1303</v>
      </c>
      <c r="C60" s="17" t="s">
        <v>1634</v>
      </c>
      <c r="D60" s="17" t="s">
        <v>1635</v>
      </c>
      <c r="E60" s="40" t="s">
        <v>44</v>
      </c>
      <c r="F60" s="6" t="s">
        <v>1470</v>
      </c>
      <c r="G60" s="40" t="s">
        <v>1307</v>
      </c>
      <c r="H60" s="9" t="s">
        <v>460</v>
      </c>
      <c r="I60" s="6" t="s">
        <v>1636</v>
      </c>
      <c r="J60" s="9" t="s">
        <v>1637</v>
      </c>
      <c r="K60" s="6" t="s">
        <v>1638</v>
      </c>
      <c r="L60" s="15">
        <v>42655</v>
      </c>
      <c r="M60" s="15">
        <v>43020</v>
      </c>
      <c r="N60" s="4" t="s">
        <v>1487</v>
      </c>
      <c r="O60" s="42"/>
      <c r="P60" s="40" t="s">
        <v>36</v>
      </c>
      <c r="Q60" s="21">
        <v>6967235.4299999997</v>
      </c>
      <c r="R60" s="21" t="s">
        <v>1314</v>
      </c>
      <c r="S60" s="40" t="s">
        <v>36</v>
      </c>
      <c r="T60" s="40" t="s">
        <v>36</v>
      </c>
      <c r="U60" s="9" t="s">
        <v>36</v>
      </c>
    </row>
    <row r="61" spans="1:21" s="1" customFormat="1" ht="56.25" x14ac:dyDescent="0.2">
      <c r="A61" s="40">
        <v>2016</v>
      </c>
      <c r="B61" s="6" t="s">
        <v>1303</v>
      </c>
      <c r="C61" s="17" t="s">
        <v>1651</v>
      </c>
      <c r="D61" s="17" t="s">
        <v>1645</v>
      </c>
      <c r="E61" s="40" t="s">
        <v>44</v>
      </c>
      <c r="F61" s="6" t="s">
        <v>1470</v>
      </c>
      <c r="G61" s="40" t="s">
        <v>1307</v>
      </c>
      <c r="H61" s="9" t="s">
        <v>1646</v>
      </c>
      <c r="I61" s="6" t="s">
        <v>1647</v>
      </c>
      <c r="J61" s="9" t="s">
        <v>1648</v>
      </c>
      <c r="K61" s="6" t="s">
        <v>1649</v>
      </c>
      <c r="L61" s="15">
        <v>42698</v>
      </c>
      <c r="M61" s="15">
        <v>43397</v>
      </c>
      <c r="N61" s="4" t="s">
        <v>1650</v>
      </c>
      <c r="O61" s="36" t="s">
        <v>940</v>
      </c>
      <c r="P61" s="40" t="s">
        <v>36</v>
      </c>
      <c r="Q61" s="21">
        <v>7003780.9100000001</v>
      </c>
      <c r="R61" s="21" t="s">
        <v>1314</v>
      </c>
      <c r="S61" s="40" t="s">
        <v>36</v>
      </c>
      <c r="T61" s="40" t="s">
        <v>36</v>
      </c>
      <c r="U61" s="9" t="s">
        <v>36</v>
      </c>
    </row>
    <row r="62" spans="1:21" s="1" customFormat="1" ht="180" x14ac:dyDescent="0.2">
      <c r="A62" s="40">
        <v>2016</v>
      </c>
      <c r="B62" s="8" t="s">
        <v>283</v>
      </c>
      <c r="C62" s="6" t="s">
        <v>1570</v>
      </c>
      <c r="D62" s="29" t="s">
        <v>1356</v>
      </c>
      <c r="E62" s="8" t="s">
        <v>44</v>
      </c>
      <c r="F62" s="6" t="s">
        <v>1306</v>
      </c>
      <c r="G62" s="32" t="s">
        <v>1307</v>
      </c>
      <c r="H62" s="8" t="s">
        <v>679</v>
      </c>
      <c r="I62" s="8" t="s">
        <v>1357</v>
      </c>
      <c r="J62" s="8" t="s">
        <v>1358</v>
      </c>
      <c r="K62" s="8" t="s">
        <v>1359</v>
      </c>
      <c r="L62" s="27">
        <v>42696</v>
      </c>
      <c r="M62" s="27">
        <v>42825</v>
      </c>
      <c r="N62" s="4" t="s">
        <v>1360</v>
      </c>
      <c r="O62" s="36" t="s">
        <v>940</v>
      </c>
      <c r="P62" s="35" t="s">
        <v>36</v>
      </c>
      <c r="Q62" s="11">
        <v>496384.27</v>
      </c>
      <c r="R62" s="11" t="s">
        <v>36</v>
      </c>
      <c r="S62" s="8" t="s">
        <v>36</v>
      </c>
      <c r="T62" s="8" t="s">
        <v>36</v>
      </c>
      <c r="U62" s="8" t="s">
        <v>36</v>
      </c>
    </row>
    <row r="63" spans="1:21" s="1" customFormat="1" ht="78.75" x14ac:dyDescent="0.2">
      <c r="A63" s="41">
        <v>2016</v>
      </c>
      <c r="B63" s="6" t="s">
        <v>1303</v>
      </c>
      <c r="C63" s="17" t="s">
        <v>1639</v>
      </c>
      <c r="D63" s="17" t="s">
        <v>1640</v>
      </c>
      <c r="E63" s="40" t="s">
        <v>44</v>
      </c>
      <c r="F63" s="6" t="s">
        <v>1641</v>
      </c>
      <c r="G63" s="40" t="s">
        <v>1307</v>
      </c>
      <c r="H63" s="9" t="s">
        <v>1642</v>
      </c>
      <c r="I63" s="6" t="s">
        <v>1643</v>
      </c>
      <c r="J63" s="9" t="s">
        <v>1644</v>
      </c>
      <c r="K63" s="6" t="s">
        <v>1641</v>
      </c>
      <c r="L63" s="15" t="s">
        <v>36</v>
      </c>
      <c r="M63" s="15" t="s">
        <v>36</v>
      </c>
      <c r="N63" s="4" t="s">
        <v>1442</v>
      </c>
      <c r="O63" s="36" t="s">
        <v>940</v>
      </c>
      <c r="P63" s="40" t="s">
        <v>36</v>
      </c>
      <c r="Q63" s="21">
        <v>162410.6</v>
      </c>
      <c r="R63" s="21" t="s">
        <v>1314</v>
      </c>
      <c r="S63" s="40" t="s">
        <v>36</v>
      </c>
      <c r="T63" s="40" t="s">
        <v>36</v>
      </c>
      <c r="U63" s="9" t="s">
        <v>36</v>
      </c>
    </row>
    <row r="64" spans="1:21" s="1" customFormat="1" ht="90" x14ac:dyDescent="0.2">
      <c r="A64" s="32">
        <v>2016</v>
      </c>
      <c r="B64" s="12" t="s">
        <v>135</v>
      </c>
      <c r="C64" s="32" t="s">
        <v>1481</v>
      </c>
      <c r="D64" s="28" t="s">
        <v>1482</v>
      </c>
      <c r="E64" s="32" t="s">
        <v>44</v>
      </c>
      <c r="F64" s="32" t="s">
        <v>1306</v>
      </c>
      <c r="G64" s="32" t="s">
        <v>1307</v>
      </c>
      <c r="H64" s="32" t="s">
        <v>1483</v>
      </c>
      <c r="I64" s="32" t="s">
        <v>1484</v>
      </c>
      <c r="J64" s="32" t="s">
        <v>1485</v>
      </c>
      <c r="K64" s="32" t="s">
        <v>1486</v>
      </c>
      <c r="L64" s="12">
        <v>42751</v>
      </c>
      <c r="M64" s="12">
        <v>43085</v>
      </c>
      <c r="N64" s="4" t="s">
        <v>1487</v>
      </c>
      <c r="O64" s="36" t="s">
        <v>940</v>
      </c>
      <c r="P64" s="32" t="s">
        <v>36</v>
      </c>
      <c r="Q64" s="13">
        <v>2576728.15</v>
      </c>
      <c r="R64" s="32" t="s">
        <v>36</v>
      </c>
      <c r="S64" s="32" t="s">
        <v>36</v>
      </c>
      <c r="T64" s="32" t="s">
        <v>36</v>
      </c>
      <c r="U64" s="32" t="s">
        <v>36</v>
      </c>
    </row>
    <row r="65" spans="1:21" s="1" customFormat="1" ht="67.5" x14ac:dyDescent="0.2">
      <c r="A65" s="3">
        <v>2016</v>
      </c>
      <c r="B65" s="8" t="s">
        <v>135</v>
      </c>
      <c r="C65" s="6" t="s">
        <v>1372</v>
      </c>
      <c r="D65" s="29" t="s">
        <v>1373</v>
      </c>
      <c r="E65" s="4" t="s">
        <v>25</v>
      </c>
      <c r="F65" s="6" t="s">
        <v>1374</v>
      </c>
      <c r="G65" s="32" t="s">
        <v>1307</v>
      </c>
      <c r="H65" s="8" t="s">
        <v>848</v>
      </c>
      <c r="I65" s="8" t="s">
        <v>1375</v>
      </c>
      <c r="J65" s="8" t="s">
        <v>1376</v>
      </c>
      <c r="K65" s="8" t="s">
        <v>1377</v>
      </c>
      <c r="L65" s="27">
        <v>42706</v>
      </c>
      <c r="M65" s="27">
        <v>42706</v>
      </c>
      <c r="N65" s="4" t="s">
        <v>1378</v>
      </c>
      <c r="O65" s="36" t="s">
        <v>940</v>
      </c>
      <c r="P65" s="32" t="s">
        <v>36</v>
      </c>
      <c r="Q65" s="11">
        <v>235753.9</v>
      </c>
      <c r="R65" s="11" t="s">
        <v>36</v>
      </c>
      <c r="S65" s="8" t="s">
        <v>36</v>
      </c>
      <c r="T65" s="8" t="s">
        <v>36</v>
      </c>
      <c r="U65" s="8" t="s">
        <v>36</v>
      </c>
    </row>
    <row r="66" spans="1:21" s="1" customFormat="1" ht="67.5" x14ac:dyDescent="0.2">
      <c r="A66" s="32">
        <v>2016</v>
      </c>
      <c r="B66" s="12" t="s">
        <v>135</v>
      </c>
      <c r="C66" s="32" t="s">
        <v>1438</v>
      </c>
      <c r="D66" s="28" t="s">
        <v>1439</v>
      </c>
      <c r="E66" s="4" t="s">
        <v>25</v>
      </c>
      <c r="F66" s="32" t="s">
        <v>1374</v>
      </c>
      <c r="G66" s="32" t="s">
        <v>1307</v>
      </c>
      <c r="H66" s="32" t="s">
        <v>1440</v>
      </c>
      <c r="I66" s="32" t="s">
        <v>1430</v>
      </c>
      <c r="J66" s="32" t="s">
        <v>692</v>
      </c>
      <c r="K66" s="32" t="s">
        <v>1441</v>
      </c>
      <c r="L66" s="12">
        <v>42713</v>
      </c>
      <c r="M66" s="12">
        <v>42713</v>
      </c>
      <c r="N66" s="4" t="s">
        <v>1442</v>
      </c>
      <c r="O66" s="36" t="s">
        <v>940</v>
      </c>
      <c r="P66" s="32" t="s">
        <v>36</v>
      </c>
      <c r="Q66" s="13">
        <v>221695.49</v>
      </c>
      <c r="R66" s="32" t="s">
        <v>36</v>
      </c>
      <c r="S66" s="32" t="s">
        <v>36</v>
      </c>
      <c r="T66" s="32" t="s">
        <v>36</v>
      </c>
      <c r="U66" s="32" t="s">
        <v>36</v>
      </c>
    </row>
    <row r="67" spans="1:21" s="1" customFormat="1" ht="67.5" x14ac:dyDescent="0.2">
      <c r="A67" s="32">
        <v>2016</v>
      </c>
      <c r="B67" s="6" t="s">
        <v>135</v>
      </c>
      <c r="C67" s="6" t="s">
        <v>1443</v>
      </c>
      <c r="D67" s="29" t="s">
        <v>1444</v>
      </c>
      <c r="E67" s="4" t="s">
        <v>1445</v>
      </c>
      <c r="F67" s="6" t="s">
        <v>1446</v>
      </c>
      <c r="G67" s="32" t="s">
        <v>1307</v>
      </c>
      <c r="H67" s="8" t="s">
        <v>1447</v>
      </c>
      <c r="I67" s="8" t="s">
        <v>660</v>
      </c>
      <c r="J67" s="8" t="s">
        <v>1448</v>
      </c>
      <c r="K67" s="8" t="s">
        <v>1449</v>
      </c>
      <c r="L67" s="24">
        <v>42730</v>
      </c>
      <c r="M67" s="24">
        <v>42734</v>
      </c>
      <c r="N67" s="4" t="s">
        <v>1450</v>
      </c>
      <c r="O67" s="36" t="s">
        <v>940</v>
      </c>
      <c r="P67" s="32" t="s">
        <v>36</v>
      </c>
      <c r="Q67" s="11">
        <v>931772.64</v>
      </c>
      <c r="R67" s="11" t="s">
        <v>36</v>
      </c>
      <c r="S67" s="8" t="s">
        <v>36</v>
      </c>
      <c r="T67" s="8" t="s">
        <v>36</v>
      </c>
      <c r="U67" s="8" t="s">
        <v>36</v>
      </c>
    </row>
    <row r="68" spans="1:21" s="1" customFormat="1" ht="67.5" x14ac:dyDescent="0.2">
      <c r="A68" s="32">
        <v>2016</v>
      </c>
      <c r="B68" s="6" t="s">
        <v>135</v>
      </c>
      <c r="C68" s="6" t="s">
        <v>1451</v>
      </c>
      <c r="D68" s="29" t="s">
        <v>1452</v>
      </c>
      <c r="E68" s="4" t="s">
        <v>1445</v>
      </c>
      <c r="F68" s="6" t="s">
        <v>1446</v>
      </c>
      <c r="G68" s="32" t="s">
        <v>1307</v>
      </c>
      <c r="H68" s="8" t="s">
        <v>1453</v>
      </c>
      <c r="I68" s="8" t="s">
        <v>239</v>
      </c>
      <c r="J68" s="8" t="s">
        <v>65</v>
      </c>
      <c r="K68" s="8" t="s">
        <v>1452</v>
      </c>
      <c r="L68" s="24">
        <v>42733</v>
      </c>
      <c r="M68" s="24">
        <v>42733</v>
      </c>
      <c r="N68" s="4" t="s">
        <v>1454</v>
      </c>
      <c r="O68" s="36" t="s">
        <v>940</v>
      </c>
      <c r="P68" s="32" t="s">
        <v>36</v>
      </c>
      <c r="Q68" s="11">
        <v>450515.52</v>
      </c>
      <c r="R68" s="11" t="s">
        <v>36</v>
      </c>
      <c r="S68" s="8" t="s">
        <v>36</v>
      </c>
      <c r="T68" s="8" t="s">
        <v>36</v>
      </c>
      <c r="U68" s="8" t="s">
        <v>36</v>
      </c>
    </row>
    <row r="69" spans="1:21" s="1" customFormat="1" ht="67.5" x14ac:dyDescent="0.2">
      <c r="A69" s="32">
        <v>2016</v>
      </c>
      <c r="B69" s="6" t="s">
        <v>135</v>
      </c>
      <c r="C69" s="6" t="s">
        <v>1379</v>
      </c>
      <c r="D69" s="17" t="s">
        <v>1380</v>
      </c>
      <c r="E69" s="32" t="s">
        <v>25</v>
      </c>
      <c r="F69" s="6" t="s">
        <v>1317</v>
      </c>
      <c r="G69" s="32" t="s">
        <v>1307</v>
      </c>
      <c r="H69" s="9" t="s">
        <v>1381</v>
      </c>
      <c r="I69" s="6" t="s">
        <v>1382</v>
      </c>
      <c r="J69" s="9" t="s">
        <v>1383</v>
      </c>
      <c r="K69" s="6" t="s">
        <v>1384</v>
      </c>
      <c r="L69" s="15">
        <v>42731</v>
      </c>
      <c r="M69" s="15">
        <v>42731</v>
      </c>
      <c r="N69" s="4" t="s">
        <v>1385</v>
      </c>
      <c r="O69" s="36" t="s">
        <v>940</v>
      </c>
      <c r="P69" s="32" t="s">
        <v>36</v>
      </c>
      <c r="Q69" s="21">
        <v>242800</v>
      </c>
      <c r="R69" s="8" t="s">
        <v>36</v>
      </c>
      <c r="S69" s="9" t="s">
        <v>36</v>
      </c>
      <c r="T69" s="9" t="s">
        <v>36</v>
      </c>
      <c r="U69" s="9" t="s">
        <v>36</v>
      </c>
    </row>
    <row r="70" spans="1:21" s="1" customFormat="1" ht="67.5" x14ac:dyDescent="0.2">
      <c r="A70" s="32">
        <v>2016</v>
      </c>
      <c r="B70" s="6" t="s">
        <v>135</v>
      </c>
      <c r="C70" s="6" t="s">
        <v>1455</v>
      </c>
      <c r="D70" s="17" t="s">
        <v>1456</v>
      </c>
      <c r="E70" s="32" t="s">
        <v>1445</v>
      </c>
      <c r="F70" s="6" t="s">
        <v>1317</v>
      </c>
      <c r="G70" s="32" t="s">
        <v>1307</v>
      </c>
      <c r="H70" s="8" t="s">
        <v>1457</v>
      </c>
      <c r="I70" s="8" t="s">
        <v>1458</v>
      </c>
      <c r="J70" s="8" t="s">
        <v>167</v>
      </c>
      <c r="K70" s="8" t="s">
        <v>1459</v>
      </c>
      <c r="L70" s="15">
        <v>43097</v>
      </c>
      <c r="M70" s="15">
        <v>42734</v>
      </c>
      <c r="N70" s="4" t="s">
        <v>1454</v>
      </c>
      <c r="O70" s="36" t="s">
        <v>940</v>
      </c>
      <c r="P70" s="32" t="s">
        <v>36</v>
      </c>
      <c r="Q70" s="21">
        <v>239306</v>
      </c>
      <c r="R70" s="25" t="s">
        <v>36</v>
      </c>
      <c r="S70" s="8" t="s">
        <v>36</v>
      </c>
      <c r="T70" s="8" t="s">
        <v>36</v>
      </c>
      <c r="U70" s="8" t="s">
        <v>36</v>
      </c>
    </row>
    <row r="71" spans="1:21" s="1" customFormat="1" ht="67.5" x14ac:dyDescent="0.2">
      <c r="A71" s="32">
        <v>2016</v>
      </c>
      <c r="B71" s="6" t="s">
        <v>135</v>
      </c>
      <c r="C71" s="6" t="s">
        <v>1460</v>
      </c>
      <c r="D71" s="17" t="s">
        <v>1461</v>
      </c>
      <c r="E71" s="4" t="s">
        <v>1445</v>
      </c>
      <c r="F71" s="6" t="s">
        <v>1462</v>
      </c>
      <c r="G71" s="32" t="s">
        <v>1307</v>
      </c>
      <c r="H71" s="9" t="s">
        <v>1463</v>
      </c>
      <c r="I71" s="6" t="s">
        <v>1464</v>
      </c>
      <c r="J71" s="9" t="s">
        <v>1465</v>
      </c>
      <c r="K71" s="6" t="s">
        <v>1466</v>
      </c>
      <c r="L71" s="15">
        <v>42734</v>
      </c>
      <c r="M71" s="15">
        <v>42400</v>
      </c>
      <c r="N71" s="4" t="s">
        <v>1467</v>
      </c>
      <c r="O71" s="36" t="s">
        <v>940</v>
      </c>
      <c r="P71" s="32" t="s">
        <v>36</v>
      </c>
      <c r="Q71" s="21">
        <v>850001.6</v>
      </c>
      <c r="R71" s="21" t="s">
        <v>36</v>
      </c>
      <c r="S71" s="9" t="s">
        <v>36</v>
      </c>
      <c r="T71" s="9" t="s">
        <v>36</v>
      </c>
      <c r="U71" s="9" t="s">
        <v>36</v>
      </c>
    </row>
    <row r="72" spans="1:21" s="1" customFormat="1" ht="67.5" x14ac:dyDescent="0.2">
      <c r="A72" s="40">
        <v>2016</v>
      </c>
      <c r="B72" s="6" t="s">
        <v>135</v>
      </c>
      <c r="C72" s="6" t="s">
        <v>1622</v>
      </c>
      <c r="D72" s="17" t="s">
        <v>1623</v>
      </c>
      <c r="E72" s="4" t="s">
        <v>1445</v>
      </c>
      <c r="F72" s="6" t="s">
        <v>1470</v>
      </c>
      <c r="G72" s="40" t="s">
        <v>1307</v>
      </c>
      <c r="H72" s="9" t="s">
        <v>1624</v>
      </c>
      <c r="I72" s="6" t="s">
        <v>1625</v>
      </c>
      <c r="J72" s="9" t="s">
        <v>1247</v>
      </c>
      <c r="K72" s="6" t="s">
        <v>1626</v>
      </c>
      <c r="L72" s="15">
        <v>42727</v>
      </c>
      <c r="M72" s="15">
        <v>42765</v>
      </c>
      <c r="N72" s="4" t="s">
        <v>1467</v>
      </c>
      <c r="O72" s="36" t="s">
        <v>940</v>
      </c>
      <c r="P72" s="40" t="s">
        <v>36</v>
      </c>
      <c r="Q72" s="21">
        <v>3499974.04</v>
      </c>
      <c r="R72" s="21" t="s">
        <v>1314</v>
      </c>
      <c r="S72" s="40" t="s">
        <v>36</v>
      </c>
      <c r="T72" s="40" t="s">
        <v>36</v>
      </c>
      <c r="U72" s="9" t="s">
        <v>36</v>
      </c>
    </row>
    <row r="73" spans="1:21" s="1" customFormat="1" ht="67.5" x14ac:dyDescent="0.2">
      <c r="A73" s="32">
        <v>2016</v>
      </c>
      <c r="B73" s="6" t="s">
        <v>135</v>
      </c>
      <c r="C73" s="6" t="s">
        <v>1468</v>
      </c>
      <c r="D73" s="17" t="s">
        <v>1469</v>
      </c>
      <c r="E73" s="4" t="s">
        <v>1445</v>
      </c>
      <c r="F73" s="6" t="s">
        <v>1470</v>
      </c>
      <c r="G73" s="32" t="s">
        <v>1307</v>
      </c>
      <c r="H73" s="9" t="s">
        <v>1471</v>
      </c>
      <c r="I73" s="6" t="s">
        <v>131</v>
      </c>
      <c r="J73" s="9" t="s">
        <v>131</v>
      </c>
      <c r="K73" s="6" t="s">
        <v>1472</v>
      </c>
      <c r="L73" s="15" t="s">
        <v>1473</v>
      </c>
      <c r="M73" s="15">
        <v>42765</v>
      </c>
      <c r="N73" s="4" t="s">
        <v>1474</v>
      </c>
      <c r="O73" s="36" t="s">
        <v>940</v>
      </c>
      <c r="P73" s="32" t="s">
        <v>36</v>
      </c>
      <c r="Q73" s="21">
        <v>1466002.42</v>
      </c>
      <c r="R73" s="11" t="s">
        <v>36</v>
      </c>
      <c r="S73" s="8" t="s">
        <v>36</v>
      </c>
      <c r="T73" s="8" t="s">
        <v>36</v>
      </c>
      <c r="U73" s="8" t="s">
        <v>36</v>
      </c>
    </row>
    <row r="74" spans="1:21" s="1" customFormat="1" ht="45" x14ac:dyDescent="0.2">
      <c r="A74" s="37">
        <v>2016</v>
      </c>
      <c r="B74" s="6" t="s">
        <v>135</v>
      </c>
      <c r="C74" s="17" t="s">
        <v>1496</v>
      </c>
      <c r="D74" s="17" t="s">
        <v>1497</v>
      </c>
      <c r="E74" s="32" t="s">
        <v>36</v>
      </c>
      <c r="F74" s="6" t="s">
        <v>1462</v>
      </c>
      <c r="G74" s="32" t="s">
        <v>36</v>
      </c>
      <c r="H74" s="9" t="s">
        <v>1498</v>
      </c>
      <c r="I74" s="6" t="s">
        <v>1499</v>
      </c>
      <c r="J74" s="9" t="s">
        <v>168</v>
      </c>
      <c r="K74" s="6" t="s">
        <v>1500</v>
      </c>
      <c r="L74" s="15" t="s">
        <v>1314</v>
      </c>
      <c r="M74" s="15" t="s">
        <v>1314</v>
      </c>
      <c r="N74" s="4" t="s">
        <v>1314</v>
      </c>
      <c r="O74" s="36" t="s">
        <v>940</v>
      </c>
      <c r="P74" s="32" t="s">
        <v>36</v>
      </c>
      <c r="Q74" s="21" t="s">
        <v>36</v>
      </c>
      <c r="R74" s="21" t="s">
        <v>36</v>
      </c>
      <c r="S74" s="9" t="s">
        <v>36</v>
      </c>
      <c r="T74" s="9" t="s">
        <v>36</v>
      </c>
      <c r="U74" s="9" t="s">
        <v>36</v>
      </c>
    </row>
    <row r="75" spans="1:21" s="1" customFormat="1" ht="67.5" customHeight="1" x14ac:dyDescent="0.2">
      <c r="A75" s="32">
        <v>2016</v>
      </c>
      <c r="B75" s="6" t="s">
        <v>135</v>
      </c>
      <c r="C75" s="6" t="s">
        <v>1510</v>
      </c>
      <c r="D75" s="17" t="s">
        <v>1511</v>
      </c>
      <c r="E75" s="8" t="s">
        <v>36</v>
      </c>
      <c r="F75" s="4" t="s">
        <v>1317</v>
      </c>
      <c r="G75" s="32" t="s">
        <v>1307</v>
      </c>
      <c r="H75" s="9" t="s">
        <v>1512</v>
      </c>
      <c r="I75" s="6" t="s">
        <v>1513</v>
      </c>
      <c r="J75" s="9" t="s">
        <v>210</v>
      </c>
      <c r="K75" s="6" t="s">
        <v>1514</v>
      </c>
      <c r="L75" s="15">
        <v>42726</v>
      </c>
      <c r="M75" s="15">
        <v>42770</v>
      </c>
      <c r="N75" s="4" t="s">
        <v>1515</v>
      </c>
      <c r="O75" s="36" t="s">
        <v>940</v>
      </c>
      <c r="P75" s="32" t="s">
        <v>36</v>
      </c>
      <c r="Q75" s="21">
        <v>224232.48</v>
      </c>
      <c r="R75" s="21" t="s">
        <v>36</v>
      </c>
      <c r="S75" s="9" t="s">
        <v>36</v>
      </c>
      <c r="T75" s="9" t="s">
        <v>36</v>
      </c>
      <c r="U75" s="9" t="s">
        <v>36</v>
      </c>
    </row>
    <row r="76" spans="1:21" s="1" customFormat="1" ht="67.5" x14ac:dyDescent="0.2">
      <c r="A76" s="32">
        <v>2016</v>
      </c>
      <c r="B76" s="6" t="s">
        <v>135</v>
      </c>
      <c r="C76" s="6" t="s">
        <v>1516</v>
      </c>
      <c r="D76" s="17" t="s">
        <v>1517</v>
      </c>
      <c r="E76" s="32" t="s">
        <v>36</v>
      </c>
      <c r="F76" s="6" t="s">
        <v>1518</v>
      </c>
      <c r="G76" s="32" t="s">
        <v>1307</v>
      </c>
      <c r="H76" s="9" t="s">
        <v>1519</v>
      </c>
      <c r="I76" s="6" t="s">
        <v>812</v>
      </c>
      <c r="J76" s="9" t="s">
        <v>1520</v>
      </c>
      <c r="K76" s="6" t="s">
        <v>1521</v>
      </c>
      <c r="L76" s="15">
        <v>42726</v>
      </c>
      <c r="M76" s="15">
        <v>42781</v>
      </c>
      <c r="N76" s="4" t="s">
        <v>1522</v>
      </c>
      <c r="O76" s="36" t="s">
        <v>940</v>
      </c>
      <c r="P76" s="32" t="s">
        <v>36</v>
      </c>
      <c r="Q76" s="21">
        <v>416830.94</v>
      </c>
      <c r="R76" s="21" t="s">
        <v>36</v>
      </c>
      <c r="S76" s="9" t="s">
        <v>36</v>
      </c>
      <c r="T76" s="9" t="s">
        <v>36</v>
      </c>
      <c r="U76" s="9" t="s">
        <v>36</v>
      </c>
    </row>
    <row r="77" spans="1:21" s="1" customFormat="1" ht="67.5" x14ac:dyDescent="0.2">
      <c r="A77" s="40">
        <v>2017</v>
      </c>
      <c r="B77" s="6" t="s">
        <v>135</v>
      </c>
      <c r="C77" s="6" t="s">
        <v>1627</v>
      </c>
      <c r="D77" s="17" t="s">
        <v>1628</v>
      </c>
      <c r="E77" s="40" t="s">
        <v>36</v>
      </c>
      <c r="F77" s="6" t="s">
        <v>1462</v>
      </c>
      <c r="G77" s="40" t="s">
        <v>1307</v>
      </c>
      <c r="H77" s="9" t="s">
        <v>1463</v>
      </c>
      <c r="I77" s="6" t="s">
        <v>1464</v>
      </c>
      <c r="J77" s="9" t="s">
        <v>1465</v>
      </c>
      <c r="K77" s="6" t="s">
        <v>1466</v>
      </c>
      <c r="L77" s="15">
        <v>42734</v>
      </c>
      <c r="M77" s="15">
        <v>42916</v>
      </c>
      <c r="N77" s="4" t="s">
        <v>1522</v>
      </c>
      <c r="O77" s="36" t="s">
        <v>940</v>
      </c>
      <c r="P77" s="40" t="s">
        <v>36</v>
      </c>
      <c r="Q77" s="21">
        <v>499172.48</v>
      </c>
      <c r="R77" s="21" t="s">
        <v>1314</v>
      </c>
      <c r="S77" s="40" t="s">
        <v>36</v>
      </c>
      <c r="T77" s="40" t="s">
        <v>36</v>
      </c>
      <c r="U77" s="9" t="s">
        <v>36</v>
      </c>
    </row>
    <row r="79" spans="1:21" s="34" customFormat="1" x14ac:dyDescent="0.25">
      <c r="A79" s="33" t="s">
        <v>945</v>
      </c>
      <c r="B79" s="33"/>
      <c r="C79" s="33"/>
      <c r="D79" s="33"/>
    </row>
    <row r="80" spans="1:21" s="34" customFormat="1" x14ac:dyDescent="0.25">
      <c r="A80" s="33" t="s">
        <v>1709</v>
      </c>
      <c r="B80" s="33"/>
      <c r="C80" s="33"/>
      <c r="D80" s="33"/>
    </row>
    <row r="81" spans="1:4" s="34" customFormat="1" x14ac:dyDescent="0.25">
      <c r="A81" s="33" t="s">
        <v>1710</v>
      </c>
      <c r="B81" s="33"/>
      <c r="C81" s="33"/>
      <c r="D81" s="33"/>
    </row>
    <row r="82" spans="1:4" s="34" customFormat="1" x14ac:dyDescent="0.25">
      <c r="A82" s="33" t="s">
        <v>947</v>
      </c>
      <c r="B82" s="33"/>
      <c r="C82" s="33"/>
      <c r="D82" s="33"/>
    </row>
  </sheetData>
  <mergeCells count="18">
    <mergeCell ref="S2:S3"/>
    <mergeCell ref="A1:U1"/>
    <mergeCell ref="A2:A3"/>
    <mergeCell ref="B2:B3"/>
    <mergeCell ref="C2:C3"/>
    <mergeCell ref="D2:D3"/>
    <mergeCell ref="E2:E3"/>
    <mergeCell ref="F2:F3"/>
    <mergeCell ref="G2:G3"/>
    <mergeCell ref="H2:J2"/>
    <mergeCell ref="K2:K3"/>
    <mergeCell ref="T2:T3"/>
    <mergeCell ref="U2:U3"/>
    <mergeCell ref="N2:N3"/>
    <mergeCell ref="O2:O3"/>
    <mergeCell ref="P2:P3"/>
    <mergeCell ref="Q2:Q3"/>
    <mergeCell ref="R2:R3"/>
  </mergeCells>
  <hyperlinks>
    <hyperlink ref="O5" r:id="rId1"/>
    <hyperlink ref="O6" r:id="rId2"/>
    <hyperlink ref="O8" r:id="rId3"/>
    <hyperlink ref="O10" r:id="rId4"/>
    <hyperlink ref="O9" r:id="rId5"/>
    <hyperlink ref="O15" r:id="rId6"/>
    <hyperlink ref="O16" r:id="rId7"/>
    <hyperlink ref="O17" r:id="rId8"/>
    <hyperlink ref="O18" r:id="rId9"/>
    <hyperlink ref="O19" r:id="rId10"/>
    <hyperlink ref="O21" r:id="rId11"/>
    <hyperlink ref="O26" r:id="rId12"/>
    <hyperlink ref="O34" r:id="rId13"/>
    <hyperlink ref="O35" r:id="rId14"/>
    <hyperlink ref="O36" r:id="rId15"/>
    <hyperlink ref="O37" r:id="rId16"/>
    <hyperlink ref="O38" r:id="rId17"/>
    <hyperlink ref="O39" r:id="rId18"/>
    <hyperlink ref="O42" r:id="rId19"/>
    <hyperlink ref="O33" r:id="rId20"/>
    <hyperlink ref="O43" r:id="rId21"/>
    <hyperlink ref="O50" r:id="rId22"/>
    <hyperlink ref="O58" r:id="rId23"/>
    <hyperlink ref="O62" r:id="rId24"/>
    <hyperlink ref="O11" r:id="rId25"/>
    <hyperlink ref="O65" r:id="rId26"/>
    <hyperlink ref="O67" r:id="rId27"/>
    <hyperlink ref="O68" r:id="rId28"/>
    <hyperlink ref="O69" r:id="rId29"/>
    <hyperlink ref="O70" r:id="rId30"/>
    <hyperlink ref="O71" r:id="rId31"/>
    <hyperlink ref="O73" r:id="rId32"/>
    <hyperlink ref="O59" r:id="rId33"/>
    <hyperlink ref="O64" r:id="rId34"/>
    <hyperlink ref="O75" r:id="rId35"/>
    <hyperlink ref="O76" r:id="rId36"/>
    <hyperlink ref="O4" r:id="rId37"/>
    <hyperlink ref="O12" r:id="rId38"/>
    <hyperlink ref="O44" r:id="rId39"/>
    <hyperlink ref="O45" r:id="rId40"/>
    <hyperlink ref="O74" r:id="rId41"/>
    <hyperlink ref="O7" r:id="rId42"/>
    <hyperlink ref="O13" r:id="rId43"/>
    <hyperlink ref="O14" r:id="rId44"/>
    <hyperlink ref="O22" r:id="rId45"/>
    <hyperlink ref="O40" r:id="rId46"/>
    <hyperlink ref="O41" r:id="rId47"/>
    <hyperlink ref="O46" r:id="rId48"/>
    <hyperlink ref="O47" r:id="rId49"/>
    <hyperlink ref="O49" r:id="rId50"/>
    <hyperlink ref="O53" r:id="rId51"/>
    <hyperlink ref="O54" r:id="rId52"/>
    <hyperlink ref="O72" r:id="rId53"/>
    <hyperlink ref="O77" r:id="rId54"/>
    <hyperlink ref="O61" r:id="rId55"/>
    <hyperlink ref="O63" r:id="rId56"/>
    <hyperlink ref="O55" r:id="rId57"/>
    <hyperlink ref="O20" r:id="rId58"/>
    <hyperlink ref="O23" r:id="rId59"/>
    <hyperlink ref="O24" r:id="rId60"/>
    <hyperlink ref="O25" r:id="rId61"/>
    <hyperlink ref="O27" r:id="rId62"/>
    <hyperlink ref="O28" r:id="rId63"/>
    <hyperlink ref="O29" r:id="rId64"/>
    <hyperlink ref="O30" r:id="rId65"/>
    <hyperlink ref="O31" r:id="rId66"/>
    <hyperlink ref="O32" r:id="rId67"/>
    <hyperlink ref="O48" r:id="rId68"/>
    <hyperlink ref="O51" r:id="rId69"/>
    <hyperlink ref="O52" r:id="rId70"/>
    <hyperlink ref="O56" r:id="rId71"/>
    <hyperlink ref="O57" r:id="rId72"/>
    <hyperlink ref="O66" r:id="rId73"/>
  </hyperlinks>
  <pageMargins left="0.7" right="0.7" top="0.75" bottom="0.75" header="0.3" footer="0.3"/>
  <pageSetup orientation="portrait" verticalDpi="0" r:id="rId74"/>
  <drawing r:id="rId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Trimestre abr-jun-2015</vt:lpstr>
      <vt:lpstr>Trimestre jul-sept-2015</vt:lpstr>
      <vt:lpstr>Trimestre oct-dic-2015</vt:lpstr>
      <vt:lpstr>Trimestre ene-mzo-2016</vt:lpstr>
      <vt:lpstr>Trimestre abr-jun-2016</vt:lpstr>
      <vt:lpstr>Trimestre jul-sept-2016</vt:lpstr>
      <vt:lpstr>Trimestre oct-dic-2016</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Martínez Hernández</dc:creator>
  <cp:lastModifiedBy>Ma. del Carmen Barajas Zepeda</cp:lastModifiedBy>
  <cp:lastPrinted>2016-09-28T15:45:12Z</cp:lastPrinted>
  <dcterms:created xsi:type="dcterms:W3CDTF">2016-09-27T17:53:44Z</dcterms:created>
  <dcterms:modified xsi:type="dcterms:W3CDTF">2017-05-05T00:22:39Z</dcterms:modified>
</cp:coreProperties>
</file>